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6.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drawings/drawing7.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drawings/drawing8.xml" ContentType="application/vnd.openxmlformats-officedocument.drawing+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999 新しい生活様式に対応したビジネス展開支援\感染予防対策ガイドライン実行支援\30_実績報告・額の確定\060_30,000番台の対応\"/>
    </mc:Choice>
  </mc:AlternateContent>
  <bookViews>
    <workbookView xWindow="-105" yWindow="-105" windowWidth="23250" windowHeight="12570" tabRatio="759"/>
  </bookViews>
  <sheets>
    <sheet name="実績報告書" sheetId="1" r:id="rId1"/>
    <sheet name="付表１実施報告" sheetId="2" r:id="rId2"/>
    <sheet name="付表2" sheetId="6" r:id="rId3"/>
    <sheet name="付表３" sheetId="17" r:id="rId4"/>
    <sheet name="別紙1【実施場所１】内装・設備工事費" sheetId="7" r:id="rId5"/>
    <sheet name="別紙２【実施場所１】備品購入費" sheetId="16" r:id="rId6"/>
    <sheet name="別紙1【実施場所２】内装・設備工事費 " sheetId="18" r:id="rId7"/>
    <sheet name="別紙２【実施場所２】備品購入費" sheetId="19" r:id="rId8"/>
  </sheets>
  <externalReferences>
    <externalReference r:id="rId9"/>
  </externalReferences>
  <definedNames>
    <definedName name="kaidai" localSheetId="5">#REF!</definedName>
    <definedName name="kaidai" localSheetId="7">#REF!</definedName>
    <definedName name="kaidai">#REF!</definedName>
    <definedName name="_xlnm.Print_Area" localSheetId="0">実績報告書!$A$1:$X$39</definedName>
    <definedName name="_xlnm.Print_Area" localSheetId="1">付表１実施報告!$A$1:$F$40</definedName>
    <definedName name="_xlnm.Print_Area" localSheetId="2">付表2!$A$1:$F$24</definedName>
    <definedName name="_xlnm.Print_Area" localSheetId="4">別紙1【実施場所１】内装・設備工事費!$A$1:$Y$28</definedName>
    <definedName name="_xlnm.Print_Area" localSheetId="6">'別紙1【実施場所２】内装・設備工事費 '!$A$1:$Y$28</definedName>
    <definedName name="_xlnm.Print_Area" localSheetId="5">別紙２【実施場所１】備品購入費!$A$1:$W$28</definedName>
    <definedName name="_xlnm.Print_Area" localSheetId="7">別紙２【実施場所２】備品購入費!$A$1:$W$28</definedName>
    <definedName name="海外" localSheetId="5">#REF!</definedName>
    <definedName name="海外" localSheetId="7">#REF!</definedName>
    <definedName name="海外">#REF!</definedName>
    <definedName name="種別" localSheetId="5">#REF!</definedName>
    <definedName name="種別" localSheetId="7">#REF!</definedName>
    <definedName name="種別">#REF!</definedName>
    <definedName name="大分類">'[1]１申請者概要２申請状況'!$AG$3:$AG$22</definedName>
  </definedNames>
  <calcPr calcId="191029"/>
</workbook>
</file>

<file path=xl/calcChain.xml><?xml version="1.0" encoding="utf-8"?>
<calcChain xmlns="http://schemas.openxmlformats.org/spreadsheetml/2006/main">
  <c r="E22" i="19" l="1"/>
  <c r="E22" i="16"/>
  <c r="E20" i="19" l="1"/>
  <c r="F20" i="19" s="1"/>
  <c r="E18" i="19"/>
  <c r="E16" i="19"/>
  <c r="F16" i="19" s="1"/>
  <c r="E14" i="19"/>
  <c r="E12" i="19"/>
  <c r="F12" i="19" s="1"/>
  <c r="U10" i="19"/>
  <c r="U12" i="19" s="1"/>
  <c r="U14" i="19" s="1"/>
  <c r="U16" i="19" s="1"/>
  <c r="U18" i="19" s="1"/>
  <c r="U20" i="19" s="1"/>
  <c r="E10" i="19"/>
  <c r="E8" i="19"/>
  <c r="D8" i="6" s="1"/>
  <c r="G20" i="18"/>
  <c r="H20" i="18" s="1"/>
  <c r="G18" i="18"/>
  <c r="H18" i="18" s="1"/>
  <c r="G16" i="18"/>
  <c r="H16" i="18" s="1"/>
  <c r="G14" i="18"/>
  <c r="H14" i="18" s="1"/>
  <c r="G12" i="18"/>
  <c r="H12" i="18" s="1"/>
  <c r="W10" i="18"/>
  <c r="W12" i="18" s="1"/>
  <c r="W14" i="18" s="1"/>
  <c r="W16" i="18" s="1"/>
  <c r="W18" i="18" s="1"/>
  <c r="W20" i="18" s="1"/>
  <c r="G10" i="18"/>
  <c r="H10" i="18" s="1"/>
  <c r="G8" i="18"/>
  <c r="G22" i="18" l="1"/>
  <c r="D7" i="6" s="1"/>
  <c r="D9" i="6" s="1"/>
  <c r="F10" i="19"/>
  <c r="D10" i="19" s="1"/>
  <c r="F14" i="19"/>
  <c r="D14" i="19" s="1"/>
  <c r="F18" i="19"/>
  <c r="D18" i="19" s="1"/>
  <c r="D12" i="19"/>
  <c r="D16" i="19"/>
  <c r="D20" i="19"/>
  <c r="F8" i="19"/>
  <c r="D8" i="19" s="1"/>
  <c r="D22" i="19" s="1"/>
  <c r="F12" i="18"/>
  <c r="F16" i="18"/>
  <c r="F20" i="18"/>
  <c r="H8" i="18"/>
  <c r="F10" i="18"/>
  <c r="F14" i="18"/>
  <c r="F18" i="18"/>
  <c r="D22" i="16"/>
  <c r="F22" i="19" l="1"/>
  <c r="C8" i="6"/>
  <c r="H22" i="18"/>
  <c r="F8" i="18"/>
  <c r="F22" i="18" s="1"/>
  <c r="E10" i="16"/>
  <c r="E20" i="16"/>
  <c r="F20" i="16" s="1"/>
  <c r="E18" i="16"/>
  <c r="E16" i="16"/>
  <c r="E14" i="16"/>
  <c r="F14" i="16" s="1"/>
  <c r="E12" i="16"/>
  <c r="F12" i="16" s="1"/>
  <c r="E8" i="16"/>
  <c r="F8" i="16" s="1"/>
  <c r="F18" i="16"/>
  <c r="F16" i="16"/>
  <c r="F10" i="16"/>
  <c r="G20" i="7"/>
  <c r="H20" i="7" s="1"/>
  <c r="G18" i="7"/>
  <c r="G16" i="7"/>
  <c r="H16" i="7" s="1"/>
  <c r="G14" i="7"/>
  <c r="H14" i="7" s="1"/>
  <c r="G12" i="7"/>
  <c r="G10" i="7"/>
  <c r="H10" i="7" s="1"/>
  <c r="G8" i="7"/>
  <c r="H18" i="7"/>
  <c r="G22" i="7" l="1"/>
  <c r="H12" i="7"/>
  <c r="H8" i="7"/>
  <c r="F8" i="7" s="1"/>
  <c r="F10" i="7"/>
  <c r="F14" i="7"/>
  <c r="F16" i="7"/>
  <c r="F18" i="7"/>
  <c r="F20" i="7"/>
  <c r="D8" i="16"/>
  <c r="D10" i="16"/>
  <c r="D12" i="16"/>
  <c r="D14" i="16"/>
  <c r="D16" i="16"/>
  <c r="D18" i="16"/>
  <c r="D20" i="16"/>
  <c r="F12" i="7" l="1"/>
  <c r="H22" i="7"/>
  <c r="E7" i="6" s="1"/>
  <c r="F22" i="16" l="1"/>
  <c r="E8" i="6" s="1"/>
  <c r="E9" i="6" s="1"/>
  <c r="F22" i="7"/>
  <c r="U10" i="16"/>
  <c r="U12" i="16" s="1"/>
  <c r="U14" i="16" s="1"/>
  <c r="U16" i="16" s="1"/>
  <c r="U18" i="16" s="1"/>
  <c r="U20" i="16" s="1"/>
  <c r="W10" i="7"/>
  <c r="W12" i="7" s="1"/>
  <c r="W14" i="7" s="1"/>
  <c r="W16" i="7" s="1"/>
  <c r="W18" i="7" s="1"/>
  <c r="W20" i="7" s="1"/>
  <c r="C7" i="6" l="1"/>
  <c r="C9" i="6" s="1"/>
</calcChain>
</file>

<file path=xl/sharedStrings.xml><?xml version="1.0" encoding="utf-8"?>
<sst xmlns="http://schemas.openxmlformats.org/spreadsheetml/2006/main" count="396" uniqueCount="165">
  <si>
    <t>年</t>
    <rPh sb="0" eb="1">
      <t>ネン</t>
    </rPh>
    <phoneticPr fontId="4"/>
  </si>
  <si>
    <t>月</t>
    <rPh sb="0" eb="1">
      <t>ガツ</t>
    </rPh>
    <phoneticPr fontId="4"/>
  </si>
  <si>
    <t>日</t>
    <rPh sb="0" eb="1">
      <t>ヒ</t>
    </rPh>
    <phoneticPr fontId="4"/>
  </si>
  <si>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4"/>
  </si>
  <si>
    <t>理　事　長　　　殿</t>
    <rPh sb="0" eb="1">
      <t>リ</t>
    </rPh>
    <rPh sb="2" eb="3">
      <t>コト</t>
    </rPh>
    <rPh sb="4" eb="5">
      <t>チョウ</t>
    </rPh>
    <rPh sb="8" eb="9">
      <t>ドノ</t>
    </rPh>
    <phoneticPr fontId="4"/>
  </si>
  <si>
    <t>　　　　　</t>
    <phoneticPr fontId="4"/>
  </si>
  <si>
    <t>名称</t>
    <rPh sb="0" eb="2">
      <t>メイショウ</t>
    </rPh>
    <phoneticPr fontId="4"/>
  </si>
  <si>
    <t>実印</t>
    <rPh sb="0" eb="2">
      <t>ジツイン</t>
    </rPh>
    <phoneticPr fontId="4"/>
  </si>
  <si>
    <t>号をもって交付決定の通知があった助成事業</t>
    <rPh sb="0" eb="1">
      <t>ゴウ</t>
    </rPh>
    <phoneticPr fontId="4"/>
  </si>
  <si>
    <t>記</t>
    <rPh sb="0" eb="1">
      <t>キ</t>
    </rPh>
    <phoneticPr fontId="4"/>
  </si>
  <si>
    <t>　(２)　助成事業の契約・支払に係る資料関係</t>
  </si>
  <si>
    <t>年</t>
    <rPh sb="0" eb="1">
      <t>ネン</t>
    </rPh>
    <phoneticPr fontId="3"/>
  </si>
  <si>
    <t>月</t>
  </si>
  <si>
    <t>日</t>
    <rPh sb="0" eb="1">
      <t>ヒ</t>
    </rPh>
    <phoneticPr fontId="3"/>
  </si>
  <si>
    <t>～</t>
    <phoneticPr fontId="3"/>
  </si>
  <si>
    <t>月</t>
    <rPh sb="0" eb="1">
      <t>ゲツ</t>
    </rPh>
    <phoneticPr fontId="3"/>
  </si>
  <si>
    <t>３</t>
    <phoneticPr fontId="3"/>
  </si>
  <si>
    <t>２</t>
    <phoneticPr fontId="3"/>
  </si>
  <si>
    <t>１　</t>
    <phoneticPr fontId="4"/>
  </si>
  <si>
    <t>４</t>
    <phoneticPr fontId="3"/>
  </si>
  <si>
    <t>提出書類</t>
    <rPh sb="0" eb="2">
      <t>テイシュツ</t>
    </rPh>
    <rPh sb="2" eb="4">
      <t>ショルイ</t>
    </rPh>
    <phoneticPr fontId="3"/>
  </si>
  <si>
    <t xml:space="preserve"> 付表１のとおり</t>
    <phoneticPr fontId="3"/>
  </si>
  <si>
    <t xml:space="preserve"> 付表２のとおり</t>
    <phoneticPr fontId="3"/>
  </si>
  <si>
    <t>　(１)　助成事業の実施に係る資料</t>
    <phoneticPr fontId="3"/>
  </si>
  <si>
    <t>２　助成予定額　　　　　　　　　　　　　　　</t>
    <phoneticPr fontId="4"/>
  </si>
  <si>
    <t>金</t>
    <phoneticPr fontId="4"/>
  </si>
  <si>
    <t>円</t>
    <phoneticPr fontId="4"/>
  </si>
  <si>
    <t>経費区分</t>
    <rPh sb="0" eb="1">
      <t>キョウ</t>
    </rPh>
    <rPh sb="1" eb="2">
      <t>ヒ</t>
    </rPh>
    <rPh sb="2" eb="3">
      <t>ク</t>
    </rPh>
    <rPh sb="3" eb="4">
      <t>ブン</t>
    </rPh>
    <phoneticPr fontId="4"/>
  </si>
  <si>
    <t>公社記入欄</t>
    <rPh sb="0" eb="2">
      <t>コウシャ</t>
    </rPh>
    <rPh sb="2" eb="4">
      <t>キニュウ</t>
    </rPh>
    <rPh sb="4" eb="5">
      <t>ラン</t>
    </rPh>
    <phoneticPr fontId="4"/>
  </si>
  <si>
    <t>合　　　　計</t>
    <rPh sb="0" eb="1">
      <t>ゴウ</t>
    </rPh>
    <rPh sb="5" eb="6">
      <t>ケイ</t>
    </rPh>
    <phoneticPr fontId="4"/>
  </si>
  <si>
    <t>経費別支払明細表（個別）</t>
    <rPh sb="0" eb="1">
      <t>キョウ</t>
    </rPh>
    <rPh sb="1" eb="2">
      <t>ヒ</t>
    </rPh>
    <rPh sb="2" eb="3">
      <t>ベツ</t>
    </rPh>
    <rPh sb="3" eb="4">
      <t>ササ</t>
    </rPh>
    <rPh sb="4" eb="5">
      <t>フツ</t>
    </rPh>
    <rPh sb="5" eb="6">
      <t>メイ</t>
    </rPh>
    <rPh sb="6" eb="7">
      <t>ホソ</t>
    </rPh>
    <rPh sb="7" eb="8">
      <t>ヒョウ</t>
    </rPh>
    <rPh sb="9" eb="10">
      <t>コ</t>
    </rPh>
    <rPh sb="10" eb="11">
      <t>ベツ</t>
    </rPh>
    <phoneticPr fontId="4"/>
  </si>
  <si>
    <t>（単位：円）</t>
  </si>
  <si>
    <t>単価</t>
    <rPh sb="0" eb="2">
      <t>タンカ</t>
    </rPh>
    <phoneticPr fontId="4"/>
  </si>
  <si>
    <t>数量</t>
    <rPh sb="0" eb="2">
      <t>スウリョウ</t>
    </rPh>
    <phoneticPr fontId="4"/>
  </si>
  <si>
    <t>助成対象経費
（Ａ）</t>
    <rPh sb="0" eb="2">
      <t>ジョセイ</t>
    </rPh>
    <rPh sb="2" eb="4">
      <t>タイショウ</t>
    </rPh>
    <rPh sb="4" eb="6">
      <t>ケイヒ</t>
    </rPh>
    <phoneticPr fontId="4"/>
  </si>
  <si>
    <t>対象外経費
（Ｂ）</t>
    <rPh sb="0" eb="2">
      <t>タイショウ</t>
    </rPh>
    <rPh sb="2" eb="3">
      <t>ガイ</t>
    </rPh>
    <rPh sb="3" eb="5">
      <t>ケイヒ</t>
    </rPh>
    <phoneticPr fontId="4"/>
  </si>
  <si>
    <t>見　積
年月日</t>
    <rPh sb="0" eb="1">
      <t>ミ</t>
    </rPh>
    <rPh sb="2" eb="3">
      <t>セキ</t>
    </rPh>
    <rPh sb="4" eb="7">
      <t>ネンガッピ</t>
    </rPh>
    <phoneticPr fontId="4"/>
  </si>
  <si>
    <t>契　約
年月日</t>
    <rPh sb="0" eb="1">
      <t>チギリ</t>
    </rPh>
    <rPh sb="2" eb="3">
      <t>ヤク</t>
    </rPh>
    <rPh sb="4" eb="7">
      <t>ネンガッピ</t>
    </rPh>
    <phoneticPr fontId="4"/>
  </si>
  <si>
    <t>請　求
年月日</t>
    <rPh sb="0" eb="1">
      <t>ショウ</t>
    </rPh>
    <rPh sb="2" eb="3">
      <t>モトム</t>
    </rPh>
    <rPh sb="4" eb="7">
      <t>ネンガッピ</t>
    </rPh>
    <phoneticPr fontId="4"/>
  </si>
  <si>
    <t>支　払
年月日</t>
    <rPh sb="0" eb="1">
      <t>ササ</t>
    </rPh>
    <rPh sb="2" eb="3">
      <t>フツ</t>
    </rPh>
    <rPh sb="4" eb="7">
      <t>ネンガッピ</t>
    </rPh>
    <phoneticPr fontId="4"/>
  </si>
  <si>
    <t>領　収
年月日</t>
    <rPh sb="0" eb="1">
      <t>リョウ</t>
    </rPh>
    <rPh sb="2" eb="3">
      <t>オサム</t>
    </rPh>
    <rPh sb="4" eb="7">
      <t>ネンガッピ</t>
    </rPh>
    <phoneticPr fontId="4"/>
  </si>
  <si>
    <t>支払先名称</t>
    <rPh sb="0" eb="2">
      <t>シハライ</t>
    </rPh>
    <rPh sb="2" eb="3">
      <t>サキ</t>
    </rPh>
    <rPh sb="3" eb="5">
      <t>メイショウ</t>
    </rPh>
    <phoneticPr fontId="4"/>
  </si>
  <si>
    <t>支払方法</t>
    <rPh sb="0" eb="2">
      <t>シハライ</t>
    </rPh>
    <rPh sb="2" eb="4">
      <t>ホウホウ</t>
    </rPh>
    <phoneticPr fontId="4"/>
  </si>
  <si>
    <t>合　　計</t>
    <rPh sb="0" eb="1">
      <t>ア</t>
    </rPh>
    <rPh sb="3" eb="4">
      <t>ケイ</t>
    </rPh>
    <phoneticPr fontId="4"/>
  </si>
  <si>
    <t>備考</t>
    <rPh sb="0" eb="2">
      <t>ビコウ</t>
    </rPh>
    <phoneticPr fontId="4"/>
  </si>
  <si>
    <t>（注）</t>
    <rPh sb="1" eb="2">
      <t>チュウ</t>
    </rPh>
    <phoneticPr fontId="4"/>
  </si>
  <si>
    <t>納品･完了
年月日</t>
    <rPh sb="0" eb="2">
      <t>ノウヒン</t>
    </rPh>
    <rPh sb="3" eb="5">
      <t>カンリョウ</t>
    </rPh>
    <rPh sb="6" eb="9">
      <t>ネンガッピ</t>
    </rPh>
    <phoneticPr fontId="4"/>
  </si>
  <si>
    <t>振</t>
    <rPh sb="0" eb="1">
      <t>フ</t>
    </rPh>
    <phoneticPr fontId="3"/>
  </si>
  <si>
    <t>現</t>
    <rPh sb="0" eb="1">
      <t>ゲン</t>
    </rPh>
    <phoneticPr fontId="4"/>
  </si>
  <si>
    <t>～</t>
    <phoneticPr fontId="3"/>
  </si>
  <si>
    <t>日付</t>
    <rPh sb="0" eb="1">
      <t>ニチ</t>
    </rPh>
    <rPh sb="1" eb="2">
      <t>ヅケ</t>
    </rPh>
    <phoneticPr fontId="4"/>
  </si>
  <si>
    <t>が完了したので、下記のとおり報告いたします。</t>
    <rPh sb="1" eb="3">
      <t>カンリョウ</t>
    </rPh>
    <rPh sb="8" eb="10">
      <t>カキ</t>
    </rPh>
    <rPh sb="14" eb="16">
      <t>ホウコク</t>
    </rPh>
    <phoneticPr fontId="4"/>
  </si>
  <si>
    <t>年</t>
    <rPh sb="0" eb="1">
      <t>ネン</t>
    </rPh>
    <phoneticPr fontId="3"/>
  </si>
  <si>
    <t>助成事業支払総括表</t>
    <rPh sb="4" eb="6">
      <t>シハライ</t>
    </rPh>
    <rPh sb="6" eb="9">
      <t>ソウカツヒョウ</t>
    </rPh>
    <phoneticPr fontId="3"/>
  </si>
  <si>
    <t>助成事業実施報告書</t>
    <rPh sb="6" eb="8">
      <t>ホウコク</t>
    </rPh>
    <rPh sb="8" eb="9">
      <t>ショ</t>
    </rPh>
    <phoneticPr fontId="3"/>
  </si>
  <si>
    <t>助成事業実施報告書</t>
    <rPh sb="6" eb="8">
      <t>ホウコク</t>
    </rPh>
    <rPh sb="8" eb="9">
      <t>ショ</t>
    </rPh>
    <phoneticPr fontId="3"/>
  </si>
  <si>
    <t>１　助成対象経費（決算額）　　　　　</t>
    <rPh sb="2" eb="4">
      <t>ジョセイ</t>
    </rPh>
    <rPh sb="4" eb="6">
      <t>タイショウ</t>
    </rPh>
    <phoneticPr fontId="4"/>
  </si>
  <si>
    <t>(Ａ)＋(Ｂ)</t>
    <phoneticPr fontId="3"/>
  </si>
  <si>
    <t>（注）</t>
    <phoneticPr fontId="3"/>
  </si>
  <si>
    <t>１　対象外経費欄は、消費税や諸経費等の間接経費、交付決定日前の支払分を記入してください。</t>
    <rPh sb="2" eb="5">
      <t>タイショウガイ</t>
    </rPh>
    <rPh sb="5" eb="7">
      <t>ケイヒ</t>
    </rPh>
    <rPh sb="7" eb="8">
      <t>ラン</t>
    </rPh>
    <rPh sb="10" eb="13">
      <t>ショウヒゼイ</t>
    </rPh>
    <rPh sb="14" eb="15">
      <t>ショ</t>
    </rPh>
    <rPh sb="15" eb="17">
      <t>ケイヒ</t>
    </rPh>
    <rPh sb="17" eb="18">
      <t>トウ</t>
    </rPh>
    <rPh sb="19" eb="21">
      <t>カンセツ</t>
    </rPh>
    <rPh sb="21" eb="23">
      <t>ケイヒ</t>
    </rPh>
    <rPh sb="24" eb="26">
      <t>コウフ</t>
    </rPh>
    <rPh sb="26" eb="28">
      <t>ケッテイ</t>
    </rPh>
    <rPh sb="28" eb="29">
      <t>ビ</t>
    </rPh>
    <rPh sb="29" eb="30">
      <t>マエ</t>
    </rPh>
    <rPh sb="31" eb="33">
      <t>シハライ</t>
    </rPh>
    <rPh sb="33" eb="34">
      <t>ブン</t>
    </rPh>
    <rPh sb="35" eb="37">
      <t>キニュウ</t>
    </rPh>
    <phoneticPr fontId="4"/>
  </si>
  <si>
    <t>３　年月日は、「　.　.　」の形式で記入してください。</t>
    <phoneticPr fontId="3"/>
  </si>
  <si>
    <t>３　年月日は、「　.　.　」の形式で記入してください。</t>
    <phoneticPr fontId="3"/>
  </si>
  <si>
    <t>助成事業の実施期間　</t>
    <rPh sb="2" eb="3">
      <t>コト</t>
    </rPh>
    <rPh sb="5" eb="7">
      <t>ジッシ</t>
    </rPh>
    <phoneticPr fontId="3"/>
  </si>
  <si>
    <t>経費名：内装・設備工事費</t>
    <rPh sb="0" eb="2">
      <t>ケイヒ</t>
    </rPh>
    <rPh sb="2" eb="3">
      <t>メイ</t>
    </rPh>
    <rPh sb="4" eb="6">
      <t>ナイソウ</t>
    </rPh>
    <rPh sb="7" eb="9">
      <t>セツビ</t>
    </rPh>
    <rPh sb="9" eb="11">
      <t>コウジ</t>
    </rPh>
    <rPh sb="11" eb="12">
      <t>ヒ</t>
    </rPh>
    <phoneticPr fontId="4"/>
  </si>
  <si>
    <t>内－</t>
    <rPh sb="0" eb="1">
      <t>ナイ</t>
    </rPh>
    <phoneticPr fontId="4"/>
  </si>
  <si>
    <t>備-</t>
    <rPh sb="0" eb="1">
      <t>ビ</t>
    </rPh>
    <phoneticPr fontId="4"/>
  </si>
  <si>
    <t>経費名：備品購入費</t>
    <rPh sb="0" eb="2">
      <t>ケイヒ</t>
    </rPh>
    <rPh sb="2" eb="3">
      <t>メイ</t>
    </rPh>
    <rPh sb="4" eb="6">
      <t>ビヒン</t>
    </rPh>
    <rPh sb="6" eb="8">
      <t>コウニュウ</t>
    </rPh>
    <rPh sb="8" eb="9">
      <t>ヒ</t>
    </rPh>
    <phoneticPr fontId="4"/>
  </si>
  <si>
    <t>様式第７号（付表２）</t>
    <rPh sb="0" eb="2">
      <t>ヨウシキ</t>
    </rPh>
    <rPh sb="2" eb="3">
      <t>ダイ</t>
    </rPh>
    <rPh sb="4" eb="5">
      <t>ゴウ</t>
    </rPh>
    <rPh sb="5" eb="6">
      <t>ガツゴウ</t>
    </rPh>
    <rPh sb="6" eb="8">
      <t>フヒョウ</t>
    </rPh>
    <phoneticPr fontId="4"/>
  </si>
  <si>
    <t>様式第７号（付表１）</t>
    <phoneticPr fontId="4"/>
  </si>
  <si>
    <t>様式第７号（第10条関係）</t>
    <rPh sb="0" eb="2">
      <t>ヨウシキ</t>
    </rPh>
    <rPh sb="2" eb="3">
      <t>ダイ</t>
    </rPh>
    <rPh sb="4" eb="5">
      <t>ゴウ</t>
    </rPh>
    <rPh sb="6" eb="7">
      <t>ダイ</t>
    </rPh>
    <rPh sb="9" eb="10">
      <t>ジョウ</t>
    </rPh>
    <rPh sb="10" eb="12">
      <t>カンケイ</t>
    </rPh>
    <phoneticPr fontId="4"/>
  </si>
  <si>
    <t>５</t>
    <phoneticPr fontId="3"/>
  </si>
  <si>
    <t xml:space="preserve"> 付表３のとおり</t>
    <phoneticPr fontId="3"/>
  </si>
  <si>
    <t>取得数</t>
  </si>
  <si>
    <t>備考</t>
  </si>
  <si>
    <t>　　年　　月　　日</t>
  </si>
  <si>
    <t>万円</t>
  </si>
  <si>
    <t>様式第７号（付表３）</t>
    <rPh sb="0" eb="2">
      <t>ヨウシキ</t>
    </rPh>
    <rPh sb="2" eb="3">
      <t>ダイ</t>
    </rPh>
    <rPh sb="4" eb="5">
      <t>ゴウ</t>
    </rPh>
    <rPh sb="5" eb="6">
      <t>ガツゴウ</t>
    </rPh>
    <rPh sb="6" eb="8">
      <t>フヒョウ</t>
    </rPh>
    <phoneticPr fontId="4"/>
  </si>
  <si>
    <t>助成対象資産表</t>
    <rPh sb="0" eb="2">
      <t>ジョセイ</t>
    </rPh>
    <rPh sb="2" eb="4">
      <t>タイショウ</t>
    </rPh>
    <rPh sb="4" eb="6">
      <t>シサン</t>
    </rPh>
    <rPh sb="6" eb="7">
      <t>ヒョウ</t>
    </rPh>
    <phoneticPr fontId="3"/>
  </si>
  <si>
    <t>内装・設備工事費</t>
    <rPh sb="0" eb="2">
      <t>ナイソウ</t>
    </rPh>
    <rPh sb="3" eb="5">
      <t>セツビ</t>
    </rPh>
    <rPh sb="5" eb="7">
      <t>コウジ</t>
    </rPh>
    <rPh sb="7" eb="8">
      <t>ヒ</t>
    </rPh>
    <phoneticPr fontId="4"/>
  </si>
  <si>
    <t>　(１)　実施内容（工事や備品購入により、どのような感染予防対策を行ったか記入してください。）</t>
    <rPh sb="5" eb="7">
      <t>ジッシ</t>
    </rPh>
    <rPh sb="7" eb="9">
      <t>ナイヨウ</t>
    </rPh>
    <rPh sb="10" eb="12">
      <t>コウジ</t>
    </rPh>
    <rPh sb="13" eb="15">
      <t>ビヒン</t>
    </rPh>
    <rPh sb="15" eb="17">
      <t>コウニュウ</t>
    </rPh>
    <rPh sb="26" eb="28">
      <t>カンセン</t>
    </rPh>
    <rPh sb="28" eb="30">
      <t>ヨボウ</t>
    </rPh>
    <rPh sb="30" eb="32">
      <t>タイサク</t>
    </rPh>
    <rPh sb="33" eb="34">
      <t>オコナ</t>
    </rPh>
    <rPh sb="37" eb="39">
      <t>キニュウ</t>
    </rPh>
    <phoneticPr fontId="3"/>
  </si>
  <si>
    <t>　(２)　事業の効果（感染予防対策を行ったことで得られた効果を記入してください。）</t>
    <rPh sb="5" eb="7">
      <t>ジギョウ</t>
    </rPh>
    <rPh sb="8" eb="10">
      <t>コウカ</t>
    </rPh>
    <rPh sb="11" eb="13">
      <t>カンセン</t>
    </rPh>
    <rPh sb="13" eb="15">
      <t>ヨボウ</t>
    </rPh>
    <rPh sb="15" eb="17">
      <t>タイサク</t>
    </rPh>
    <rPh sb="18" eb="19">
      <t>オコナ</t>
    </rPh>
    <rPh sb="24" eb="25">
      <t>エ</t>
    </rPh>
    <rPh sb="28" eb="30">
      <t>コウカ</t>
    </rPh>
    <rPh sb="31" eb="33">
      <t>キニュウ</t>
    </rPh>
    <phoneticPr fontId="3"/>
  </si>
  <si>
    <t>　　　　　　　　各費用の明細は別紙のとおり。</t>
    <phoneticPr fontId="3"/>
  </si>
  <si>
    <t>（注）　別紙の経費のそれぞれの合計額を記入</t>
    <rPh sb="1" eb="2">
      <t>チュウ</t>
    </rPh>
    <rPh sb="4" eb="6">
      <t>ベッシ</t>
    </rPh>
    <rPh sb="7" eb="9">
      <t>ケイヒ</t>
    </rPh>
    <rPh sb="15" eb="17">
      <t>ゴウケイ</t>
    </rPh>
    <rPh sb="17" eb="18">
      <t>ガク</t>
    </rPh>
    <rPh sb="19" eb="21">
      <t>キニュウ</t>
    </rPh>
    <phoneticPr fontId="4"/>
  </si>
  <si>
    <t>完了検査
年月日</t>
    <rPh sb="0" eb="2">
      <t>カンリョウ</t>
    </rPh>
    <rPh sb="2" eb="4">
      <t>ケンサ</t>
    </rPh>
    <rPh sb="5" eb="8">
      <t>ネンガッピ</t>
    </rPh>
    <phoneticPr fontId="4"/>
  </si>
  <si>
    <t>備品名</t>
    <rPh sb="0" eb="2">
      <t>ビヒン</t>
    </rPh>
    <rPh sb="2" eb="3">
      <t>メイ</t>
    </rPh>
    <phoneticPr fontId="4"/>
  </si>
  <si>
    <t>工事内容</t>
    <rPh sb="0" eb="2">
      <t>コウジ</t>
    </rPh>
    <rPh sb="2" eb="4">
      <t>ナイヨウ</t>
    </rPh>
    <phoneticPr fontId="4"/>
  </si>
  <si>
    <t>仕様（規格等）</t>
    <rPh sb="0" eb="2">
      <t>シヨウ</t>
    </rPh>
    <rPh sb="3" eb="5">
      <t>キカク</t>
    </rPh>
    <rPh sb="5" eb="6">
      <t>トウ</t>
    </rPh>
    <phoneticPr fontId="4"/>
  </si>
  <si>
    <t>工事期間</t>
    <rPh sb="0" eb="2">
      <t>コウジ</t>
    </rPh>
    <rPh sb="2" eb="4">
      <t>キカン</t>
    </rPh>
    <phoneticPr fontId="4"/>
  </si>
  <si>
    <t>備　品　購　入　費</t>
    <rPh sb="0" eb="1">
      <t>ビ</t>
    </rPh>
    <rPh sb="2" eb="3">
      <t>ヒン</t>
    </rPh>
    <rPh sb="4" eb="5">
      <t>コウ</t>
    </rPh>
    <rPh sb="6" eb="7">
      <t>イ</t>
    </rPh>
    <rPh sb="8" eb="9">
      <t>ヒ</t>
    </rPh>
    <phoneticPr fontId="4"/>
  </si>
  <si>
    <t>　　　　報告書、写真、資料等</t>
    <rPh sb="13" eb="14">
      <t>ナド</t>
    </rPh>
    <phoneticPr fontId="3"/>
  </si>
  <si>
    <t>付表２「助成事業支払総括表」のとおり</t>
    <rPh sb="4" eb="6">
      <t>ジョセイ</t>
    </rPh>
    <rPh sb="6" eb="8">
      <t>ジギョウ</t>
    </rPh>
    <rPh sb="8" eb="10">
      <t>シハライ</t>
    </rPh>
    <rPh sb="10" eb="13">
      <t>ソウカツヒョウ</t>
    </rPh>
    <phoneticPr fontId="4"/>
  </si>
  <si>
    <t>品　目　名</t>
    <rPh sb="0" eb="1">
      <t>ヒン</t>
    </rPh>
    <rPh sb="2" eb="3">
      <t>メ</t>
    </rPh>
    <rPh sb="4" eb="5">
      <t>メイ</t>
    </rPh>
    <phoneticPr fontId="3"/>
  </si>
  <si>
    <t>取得価格・増加価格</t>
    <rPh sb="5" eb="7">
      <t>ゾウカ</t>
    </rPh>
    <rPh sb="7" eb="9">
      <t>カカク</t>
    </rPh>
    <phoneticPr fontId="3"/>
  </si>
  <si>
    <t>所在地</t>
    <rPh sb="0" eb="3">
      <t>ショザイチ</t>
    </rPh>
    <phoneticPr fontId="4"/>
  </si>
  <si>
    <t>現</t>
    <rPh sb="0" eb="1">
      <t>ゲン</t>
    </rPh>
    <phoneticPr fontId="3"/>
  </si>
  <si>
    <t>ク</t>
    <phoneticPr fontId="4"/>
  </si>
  <si>
    <t>他</t>
    <rPh sb="0" eb="1">
      <t>ホカ</t>
    </rPh>
    <phoneticPr fontId="3"/>
  </si>
  <si>
    <t>２　支払方法欄の文字は、振→振込、現→現金、ク→クレジットカード、他→その他（手形、小切手等）を指します。該当するものに✓をつけてください。</t>
    <rPh sb="2" eb="4">
      <t>シハライ</t>
    </rPh>
    <rPh sb="4" eb="6">
      <t>ホウホウ</t>
    </rPh>
    <rPh sb="6" eb="7">
      <t>ラン</t>
    </rPh>
    <rPh sb="8" eb="10">
      <t>モジ</t>
    </rPh>
    <rPh sb="12" eb="13">
      <t>シン</t>
    </rPh>
    <rPh sb="14" eb="16">
      <t>フリコミ</t>
    </rPh>
    <rPh sb="17" eb="18">
      <t>ゲン</t>
    </rPh>
    <rPh sb="19" eb="21">
      <t>ゲンキン</t>
    </rPh>
    <rPh sb="33" eb="34">
      <t>ホカ</t>
    </rPh>
    <rPh sb="37" eb="38">
      <t>タ</t>
    </rPh>
    <rPh sb="39" eb="41">
      <t>テガタ</t>
    </rPh>
    <rPh sb="42" eb="46">
      <t>コギッテナド</t>
    </rPh>
    <rPh sb="48" eb="49">
      <t>サ</t>
    </rPh>
    <rPh sb="53" eb="55">
      <t>ガイトウ</t>
    </rPh>
    <phoneticPr fontId="4"/>
  </si>
  <si>
    <t>消費税等対象外経費
（Ｂ)</t>
    <phoneticPr fontId="3"/>
  </si>
  <si>
    <t>助成対象経費
（Ａ)</t>
    <rPh sb="0" eb="2">
      <t>ジョセイ</t>
    </rPh>
    <rPh sb="2" eb="4">
      <t>タイショウ</t>
    </rPh>
    <rPh sb="4" eb="6">
      <t>ケイヒ</t>
    </rPh>
    <phoneticPr fontId="4"/>
  </si>
  <si>
    <t>助成事業に要する経費
（Ａ＋Ｂ）</t>
    <rPh sb="0" eb="2">
      <t>ジョセイ</t>
    </rPh>
    <rPh sb="2" eb="4">
      <t>ジギョウ</t>
    </rPh>
    <rPh sb="5" eb="6">
      <t>ヨウ</t>
    </rPh>
    <rPh sb="8" eb="10">
      <t>ケイヒ</t>
    </rPh>
    <phoneticPr fontId="4"/>
  </si>
  <si>
    <t>　また、今後、本事業と同内容にて他の補助金・助成金に申請することは致しません。</t>
    <rPh sb="4" eb="6">
      <t>コンゴ</t>
    </rPh>
    <rPh sb="7" eb="8">
      <t>ホン</t>
    </rPh>
    <rPh sb="8" eb="10">
      <t>ジギョウ</t>
    </rPh>
    <rPh sb="11" eb="12">
      <t>ドウ</t>
    </rPh>
    <rPh sb="12" eb="14">
      <t>ナイヨウ</t>
    </rPh>
    <rPh sb="16" eb="17">
      <t>ホカ</t>
    </rPh>
    <rPh sb="18" eb="21">
      <t>ホジョキン</t>
    </rPh>
    <rPh sb="22" eb="25">
      <t>ジョセイキン</t>
    </rPh>
    <rPh sb="26" eb="28">
      <t>シンセイ</t>
    </rPh>
    <rPh sb="33" eb="34">
      <t>イタ</t>
    </rPh>
    <phoneticPr fontId="3"/>
  </si>
  <si>
    <t>代表者名</t>
    <rPh sb="0" eb="3">
      <t>ダイヒョウシャ</t>
    </rPh>
    <rPh sb="3" eb="4">
      <t>メイ</t>
    </rPh>
    <phoneticPr fontId="4"/>
  </si>
  <si>
    <t>３　助成事業実施内容及び効果</t>
    <rPh sb="8" eb="10">
      <t>ナイヨウ</t>
    </rPh>
    <rPh sb="10" eb="11">
      <t>オヨ</t>
    </rPh>
    <rPh sb="12" eb="14">
      <t>コウカ</t>
    </rPh>
    <phoneticPr fontId="3"/>
  </si>
  <si>
    <t>４　他の補助金・助成金との重複確認</t>
    <phoneticPr fontId="3"/>
  </si>
  <si>
    <t>　　　　見積書、契約書、納品書、請求書、振込控、領収書等</t>
    <phoneticPr fontId="3"/>
  </si>
  <si>
    <r>
      <t>　３</t>
    </r>
    <r>
      <rPr>
        <sz val="10.5"/>
        <color theme="1"/>
        <rFont val="Century"/>
        <family val="1"/>
      </rPr>
      <t>(</t>
    </r>
    <r>
      <rPr>
        <sz val="10.5"/>
        <color theme="1"/>
        <rFont val="ＭＳ 明朝"/>
        <family val="1"/>
        <charset val="128"/>
      </rPr>
      <t>１</t>
    </r>
    <r>
      <rPr>
        <sz val="10.5"/>
        <color theme="1"/>
        <rFont val="Century"/>
        <family val="1"/>
      </rPr>
      <t>)</t>
    </r>
    <r>
      <rPr>
        <sz val="10.5"/>
        <color theme="1"/>
        <rFont val="ＭＳ 明朝"/>
        <family val="1"/>
        <charset val="128"/>
      </rPr>
      <t>の実施内容と、他の補助金・助成金の申請実施内容に重複する部分はありません。</t>
    </r>
    <rPh sb="33" eb="35">
      <t>ブブン</t>
    </rPh>
    <phoneticPr fontId="3"/>
  </si>
  <si>
    <t>助　成　事　業　支　払　総　括　表</t>
    <rPh sb="0" eb="1">
      <t>スケ</t>
    </rPh>
    <rPh sb="2" eb="3">
      <t>シゲル</t>
    </rPh>
    <rPh sb="4" eb="5">
      <t>コト</t>
    </rPh>
    <rPh sb="6" eb="7">
      <t>ギョウ</t>
    </rPh>
    <rPh sb="8" eb="9">
      <t>ササ</t>
    </rPh>
    <rPh sb="10" eb="11">
      <t>フツ</t>
    </rPh>
    <rPh sb="12" eb="13">
      <t>フサ</t>
    </rPh>
    <rPh sb="14" eb="15">
      <t>クク</t>
    </rPh>
    <rPh sb="16" eb="17">
      <t>ヒョウ</t>
    </rPh>
    <phoneticPr fontId="4"/>
  </si>
  <si>
    <r>
      <t>助成対象資産表</t>
    </r>
    <r>
      <rPr>
        <sz val="11"/>
        <color theme="1"/>
        <rFont val="ＭＳ 明朝"/>
        <family val="1"/>
        <charset val="128"/>
      </rPr>
      <t>（取得価格又は増加価格が税抜50万円以上・一覧表）</t>
    </r>
    <rPh sb="8" eb="10">
      <t>シュトク</t>
    </rPh>
    <rPh sb="10" eb="12">
      <t>カカク</t>
    </rPh>
    <rPh sb="12" eb="13">
      <t>マタ</t>
    </rPh>
    <rPh sb="14" eb="16">
      <t>ゾウカ</t>
    </rPh>
    <rPh sb="16" eb="18">
      <t>カカク</t>
    </rPh>
    <rPh sb="19" eb="20">
      <t>ゼイ</t>
    </rPh>
    <rPh sb="20" eb="21">
      <t>ヌ</t>
    </rPh>
    <phoneticPr fontId="3"/>
  </si>
  <si>
    <t>支出
番号</t>
    <rPh sb="0" eb="2">
      <t>シシュツ</t>
    </rPh>
    <rPh sb="3" eb="5">
      <t>バンゴウ</t>
    </rPh>
    <phoneticPr fontId="4"/>
  </si>
  <si>
    <t>ステッカー支出番号</t>
    <rPh sb="5" eb="7">
      <t>シシュツ</t>
    </rPh>
    <phoneticPr fontId="3"/>
  </si>
  <si>
    <t>取得年月日</t>
    <rPh sb="4" eb="5">
      <t>ニチ</t>
    </rPh>
    <phoneticPr fontId="3"/>
  </si>
  <si>
    <t>〇〇</t>
    <phoneticPr fontId="3"/>
  </si>
  <si>
    <r>
      <t>〒</t>
    </r>
    <r>
      <rPr>
        <sz val="11"/>
        <color rgb="FFFF0000"/>
        <rFont val="ＭＳ 明朝"/>
        <family val="1"/>
        <charset val="128"/>
      </rPr>
      <t>＊＊＊</t>
    </r>
    <r>
      <rPr>
        <sz val="11"/>
        <rFont val="ＭＳ 明朝"/>
        <family val="1"/>
        <charset val="128"/>
      </rPr>
      <t>－</t>
    </r>
    <r>
      <rPr>
        <sz val="11"/>
        <color rgb="FFFF0000"/>
        <rFont val="ＭＳ 明朝"/>
        <family val="1"/>
        <charset val="128"/>
      </rPr>
      <t>＊＊＊＊</t>
    </r>
    <phoneticPr fontId="3"/>
  </si>
  <si>
    <t>東京都▲▲市□□町☆－☆☆－☆</t>
    <phoneticPr fontId="3"/>
  </si>
  <si>
    <t>株式会社東京商店</t>
    <phoneticPr fontId="3"/>
  </si>
  <si>
    <t>□</t>
    <phoneticPr fontId="3"/>
  </si>
  <si>
    <t>※※※</t>
    <phoneticPr fontId="3"/>
  </si>
  <si>
    <r>
      <rPr>
        <sz val="12"/>
        <color rgb="FFFF0000"/>
        <rFont val="ＭＳ Ｐ明朝"/>
        <family val="1"/>
        <charset val="128"/>
      </rPr>
      <t>●</t>
    </r>
    <r>
      <rPr>
        <sz val="12"/>
        <color rgb="FFFF0000"/>
        <rFont val="Century"/>
        <family val="1"/>
      </rPr>
      <t xml:space="preserve">, </t>
    </r>
    <r>
      <rPr>
        <sz val="12"/>
        <color rgb="FFFF0000"/>
        <rFont val="ＭＳ Ｐ明朝"/>
        <family val="1"/>
        <charset val="128"/>
      </rPr>
      <t>●●●</t>
    </r>
    <r>
      <rPr>
        <sz val="12"/>
        <color rgb="FFFF0000"/>
        <rFont val="Century"/>
        <family val="1"/>
      </rPr>
      <t xml:space="preserve">, </t>
    </r>
    <r>
      <rPr>
        <sz val="12"/>
        <color rgb="FFFF0000"/>
        <rFont val="ＭＳ Ｐ明朝"/>
        <family val="1"/>
        <charset val="128"/>
      </rPr>
      <t>●●●</t>
    </r>
    <phoneticPr fontId="3"/>
  </si>
  <si>
    <t>2.7.20</t>
    <phoneticPr fontId="4"/>
  </si>
  <si>
    <t>2.8.10</t>
    <phoneticPr fontId="4"/>
  </si>
  <si>
    <t>2.8.31</t>
    <phoneticPr fontId="4"/>
  </si>
  <si>
    <t>（有）○○○○</t>
    <phoneticPr fontId="3"/>
  </si>
  <si>
    <t>パーテーション設置工事</t>
    <rPh sb="7" eb="9">
      <t>セッチ</t>
    </rPh>
    <rPh sb="9" eb="11">
      <t>コウジ</t>
    </rPh>
    <phoneticPr fontId="3"/>
  </si>
  <si>
    <t>換気設備設置工事</t>
    <phoneticPr fontId="3"/>
  </si>
  <si>
    <t>2.7.02</t>
    <phoneticPr fontId="3"/>
  </si>
  <si>
    <t>2.7.22</t>
    <phoneticPr fontId="3"/>
  </si>
  <si>
    <t>2.8.14</t>
    <phoneticPr fontId="3"/>
  </si>
  <si>
    <t>2.9.03</t>
    <phoneticPr fontId="3"/>
  </si>
  <si>
    <t>サーモグラフィー購入費</t>
    <phoneticPr fontId="3"/>
  </si>
  <si>
    <t>○○○○（株）</t>
    <phoneticPr fontId="3"/>
  </si>
  <si>
    <t>（株）○○○○</t>
    <phoneticPr fontId="3"/>
  </si>
  <si>
    <r>
      <t>№　</t>
    </r>
    <r>
      <rPr>
        <b/>
        <u/>
        <sz val="11"/>
        <color rgb="FFFF0000"/>
        <rFont val="ＭＳ 明朝"/>
        <family val="1"/>
        <charset val="128"/>
      </rPr>
      <t>　1　　　</t>
    </r>
    <phoneticPr fontId="4"/>
  </si>
  <si>
    <t>換気扇設備工事</t>
    <rPh sb="0" eb="3">
      <t>カンキセン</t>
    </rPh>
    <rPh sb="3" eb="5">
      <t>セツビ</t>
    </rPh>
    <rPh sb="5" eb="7">
      <t>コウジ</t>
    </rPh>
    <phoneticPr fontId="3"/>
  </si>
  <si>
    <t>サーモグラフィー</t>
    <phoneticPr fontId="3"/>
  </si>
  <si>
    <t>65万円</t>
    <phoneticPr fontId="3"/>
  </si>
  <si>
    <t>50万円</t>
    <phoneticPr fontId="3"/>
  </si>
  <si>
    <t>内-2</t>
    <rPh sb="0" eb="1">
      <t>ナイ</t>
    </rPh>
    <phoneticPr fontId="3"/>
  </si>
  <si>
    <t>備-1</t>
    <rPh sb="0" eb="1">
      <t>ビ</t>
    </rPh>
    <phoneticPr fontId="3"/>
  </si>
  <si>
    <t>2.7.20</t>
    <phoneticPr fontId="3"/>
  </si>
  <si>
    <t>2.8.10</t>
    <phoneticPr fontId="3"/>
  </si>
  <si>
    <t>2.7.22</t>
    <phoneticPr fontId="3"/>
  </si>
  <si>
    <t>2.8.14</t>
    <phoneticPr fontId="3"/>
  </si>
  <si>
    <t>２東中企助第</t>
    <phoneticPr fontId="3"/>
  </si>
  <si>
    <t>令和２年度新型コロナウイルス感染予防対策ガイドライン等に基づく対策実行支援事業　
実績報告書</t>
    <rPh sb="3" eb="5">
      <t>ネンド</t>
    </rPh>
    <rPh sb="41" eb="43">
      <t>ジッセキ</t>
    </rPh>
    <rPh sb="43" eb="46">
      <t>ホウコクショ</t>
    </rPh>
    <phoneticPr fontId="3"/>
  </si>
  <si>
    <t>代表取締役　東京　太郎</t>
    <rPh sb="0" eb="2">
      <t>ダイヒョウ</t>
    </rPh>
    <rPh sb="2" eb="5">
      <t>トリシマリヤク</t>
    </rPh>
    <phoneticPr fontId="3"/>
  </si>
  <si>
    <t>━</t>
    <phoneticPr fontId="3"/>
  </si>
  <si>
    <r>
      <t>・××工事
　実施場所１の本社〇〇階事務所の窓側</t>
    </r>
    <r>
      <rPr>
        <sz val="10"/>
        <color rgb="FFFF0000"/>
        <rFont val="ＭＳ 明朝"/>
        <family val="1"/>
        <charset val="128"/>
      </rPr>
      <t>(施工前写真①-1,①-2(接写と全体))</t>
    </r>
    <r>
      <rPr>
        <sz val="10.5"/>
        <color rgb="FFFF0000"/>
        <rFont val="ＭＳ 明朝"/>
        <family val="1"/>
        <charset val="128"/>
      </rPr>
      <t>にて○○のために□□の工事を行い</t>
    </r>
    <r>
      <rPr>
        <sz val="10"/>
        <color rgb="FFFF0000"/>
        <rFont val="ＭＳ 明朝"/>
        <family val="1"/>
        <charset val="128"/>
      </rPr>
      <t>(施工後写真①-3,①-4(接写と全体))</t>
    </r>
    <r>
      <rPr>
        <sz val="10.5"/>
        <color rgb="FFFF0000"/>
        <rFont val="ＭＳ 明朝"/>
        <family val="1"/>
        <charset val="128"/>
      </rPr>
      <t xml:space="preserve">コロナウイルス感染拡大防止対策を行った。
</t>
    </r>
    <r>
      <rPr>
        <b/>
        <sz val="9.5"/>
        <color rgb="FFFF0000"/>
        <rFont val="ＭＳ 明朝"/>
        <family val="1"/>
        <charset val="128"/>
      </rPr>
      <t>例１：</t>
    </r>
    <r>
      <rPr>
        <sz val="9.5"/>
        <color rgb="FFFF0000"/>
        <rFont val="ＭＳ 明朝"/>
        <family val="1"/>
        <charset val="128"/>
      </rPr>
      <t>換気工事
  実施場所の本社１階事務室の換気をよくするために既存の窓(施工前写真①-1,①-2(接写と全体))に網戸設置工事を行い(施工後写真①-3,①-4(接写と全体))コロナウイルス感染拡大防止対策を行った。</t>
    </r>
    <r>
      <rPr>
        <sz val="10.5"/>
        <color rgb="FFFF0000"/>
        <rFont val="ＭＳ 明朝"/>
        <family val="1"/>
        <charset val="128"/>
      </rPr>
      <t xml:space="preserve">
・○○（備品）の購入
　実施場所１の地下○階の店舗の入口(施工前写真①-1,①-2(接写と全体))に備品購入した○○を☆台設置し△△を行うことで(施工後写真①-3,①-4(接写と全体))コロナウイルス感染拡大防止対策を行った。
</t>
    </r>
    <r>
      <rPr>
        <b/>
        <sz val="9.5"/>
        <color rgb="FFFF0000"/>
        <rFont val="ＭＳ 明朝"/>
        <family val="1"/>
        <charset val="128"/>
      </rPr>
      <t>例２：サーモグラフィー２台の購入と設置</t>
    </r>
    <r>
      <rPr>
        <sz val="9.5"/>
        <color rgb="FFFF0000"/>
        <rFont val="ＭＳ 明朝"/>
        <family val="1"/>
        <charset val="128"/>
      </rPr>
      <t xml:space="preserve">
　実施場所１の店舗１階の入口(施工前写真①-1,①-2(接写と全体))及び実施場所２の店舗1階の入口(施工前写真②-1,②-2(接写と全体))にそれぞれ1台サーモグラフィーを設置し(施工後写真①-3,②-3と①-4,②-4(接写と全体))来店時のお客様の体温測定を行うことでコロナウイルス感染拡大防止対策を行った。</t>
    </r>
    <rPh sb="3" eb="5">
      <t>コウジ</t>
    </rPh>
    <rPh sb="7" eb="9">
      <t>ジッシ</t>
    </rPh>
    <rPh sb="9" eb="11">
      <t>バショ</t>
    </rPh>
    <rPh sb="13" eb="15">
      <t>ホンシャ</t>
    </rPh>
    <rPh sb="17" eb="18">
      <t>カイ</t>
    </rPh>
    <rPh sb="18" eb="20">
      <t>ジム</t>
    </rPh>
    <rPh sb="20" eb="21">
      <t>ショ</t>
    </rPh>
    <rPh sb="22" eb="24">
      <t>マドガワ</t>
    </rPh>
    <rPh sb="25" eb="27">
      <t>セコウ</t>
    </rPh>
    <rPh sb="27" eb="28">
      <t>マエ</t>
    </rPh>
    <rPh sb="28" eb="30">
      <t>シャシン</t>
    </rPh>
    <rPh sb="38" eb="40">
      <t>セッシャ</t>
    </rPh>
    <rPh sb="41" eb="43">
      <t>ゼンタイ</t>
    </rPh>
    <rPh sb="56" eb="58">
      <t>コウジ</t>
    </rPh>
    <rPh sb="59" eb="60">
      <t>オコナ</t>
    </rPh>
    <rPh sb="62" eb="65">
      <t>セコウゴ</t>
    </rPh>
    <rPh sb="89" eb="91">
      <t>カンセン</t>
    </rPh>
    <rPh sb="91" eb="93">
      <t>カクダイ</t>
    </rPh>
    <rPh sb="93" eb="95">
      <t>ボウシ</t>
    </rPh>
    <rPh sb="95" eb="97">
      <t>タイサク</t>
    </rPh>
    <rPh sb="98" eb="99">
      <t>オコナ</t>
    </rPh>
    <rPh sb="219" eb="221">
      <t>ビヒン</t>
    </rPh>
    <rPh sb="223" eb="225">
      <t>コウニュウ</t>
    </rPh>
    <rPh sb="227" eb="229">
      <t>ジッシ</t>
    </rPh>
    <rPh sb="229" eb="231">
      <t>バショ</t>
    </rPh>
    <rPh sb="233" eb="235">
      <t>チカ</t>
    </rPh>
    <rPh sb="236" eb="237">
      <t>カイ</t>
    </rPh>
    <rPh sb="238" eb="240">
      <t>テンポ</t>
    </rPh>
    <rPh sb="241" eb="242">
      <t>イ</t>
    </rPh>
    <rPh sb="242" eb="243">
      <t>グチ</t>
    </rPh>
    <rPh sb="265" eb="267">
      <t>ビヒン</t>
    </rPh>
    <rPh sb="267" eb="269">
      <t>コウニュウ</t>
    </rPh>
    <rPh sb="275" eb="276">
      <t>ダイ</t>
    </rPh>
    <rPh sb="276" eb="278">
      <t>セッチ</t>
    </rPh>
    <rPh sb="282" eb="283">
      <t>オコナ</t>
    </rPh>
    <rPh sb="315" eb="317">
      <t>カンセン</t>
    </rPh>
    <rPh sb="317" eb="319">
      <t>カクダイ</t>
    </rPh>
    <rPh sb="319" eb="321">
      <t>ボウシ</t>
    </rPh>
    <rPh sb="321" eb="323">
      <t>タイサク</t>
    </rPh>
    <rPh sb="324" eb="325">
      <t>オコナ</t>
    </rPh>
    <rPh sb="330" eb="331">
      <t>レイ</t>
    </rPh>
    <rPh sb="342" eb="343">
      <t>ダイ</t>
    </rPh>
    <rPh sb="344" eb="346">
      <t>コウニュウ</t>
    </rPh>
    <rPh sb="347" eb="349">
      <t>セッチ</t>
    </rPh>
    <rPh sb="357" eb="359">
      <t>テンポ</t>
    </rPh>
    <rPh sb="360" eb="361">
      <t>カイ</t>
    </rPh>
    <rPh sb="362" eb="363">
      <t>イ</t>
    </rPh>
    <rPh sb="363" eb="364">
      <t>グチ</t>
    </rPh>
    <rPh sb="385" eb="386">
      <t>オヨ</t>
    </rPh>
    <rPh sb="387" eb="389">
      <t>ジッシ</t>
    </rPh>
    <rPh sb="389" eb="391">
      <t>バショ</t>
    </rPh>
    <rPh sb="393" eb="395">
      <t>テンポ</t>
    </rPh>
    <rPh sb="396" eb="397">
      <t>カイ</t>
    </rPh>
    <rPh sb="398" eb="399">
      <t>イ</t>
    </rPh>
    <rPh sb="399" eb="400">
      <t>グチ</t>
    </rPh>
    <rPh sb="427" eb="428">
      <t>ダイ</t>
    </rPh>
    <rPh sb="437" eb="439">
      <t>セッチ</t>
    </rPh>
    <rPh sb="469" eb="471">
      <t>ライテン</t>
    </rPh>
    <rPh sb="471" eb="472">
      <t>ジ</t>
    </rPh>
    <rPh sb="474" eb="476">
      <t>キャクサマ</t>
    </rPh>
    <rPh sb="482" eb="483">
      <t>オコナ</t>
    </rPh>
    <rPh sb="494" eb="496">
      <t>カンセン</t>
    </rPh>
    <rPh sb="496" eb="498">
      <t>カクダイ</t>
    </rPh>
    <rPh sb="498" eb="500">
      <t>ボウシ</t>
    </rPh>
    <rPh sb="500" eb="502">
      <t>タイサク</t>
    </rPh>
    <rPh sb="503" eb="504">
      <t>オコナ</t>
    </rPh>
    <phoneticPr fontId="3"/>
  </si>
  <si>
    <r>
      <t xml:space="preserve">
・これまでは××ができなかったが、ガイドラインに基づいた○○対策として行った△△工事により、□□ができるようになり、コロナウイルス感染拡大防止につながった。
</t>
    </r>
    <r>
      <rPr>
        <b/>
        <sz val="10"/>
        <color rgb="FFFF0000"/>
        <rFont val="ＭＳ 明朝"/>
        <family val="1"/>
        <charset val="128"/>
      </rPr>
      <t>例１</t>
    </r>
    <r>
      <rPr>
        <sz val="10"/>
        <color rgb="FFFF0000"/>
        <rFont val="ＭＳ 明朝"/>
        <family val="1"/>
        <charset val="128"/>
      </rPr>
      <t>：これまで事務室内の窓を開けると虫などが入ってくるため、従業員は窓を開けることができなかったが、ガイドラインに基づいた室内の換気をするため、網戸設置工事を行ったことで、積極的に換気を行えるようになり、職場におけるコロナウイルス感染拡大防止につながった。</t>
    </r>
    <r>
      <rPr>
        <sz val="10.5"/>
        <color rgb="FFFF0000"/>
        <rFont val="ＭＳ 明朝"/>
        <family val="1"/>
        <charset val="128"/>
      </rPr>
      <t xml:space="preserve">
・ガイドラインに基づき、〇〇をするため、△△の工事をした結果、□□することができ、コロナウイルス感染予防対策をしながら店舗の営業を続けることができた。</t>
    </r>
    <r>
      <rPr>
        <sz val="10"/>
        <color rgb="FFFF0000"/>
        <rFont val="ＭＳ 明朝"/>
        <family val="1"/>
        <charset val="128"/>
      </rPr>
      <t xml:space="preserve">
</t>
    </r>
    <r>
      <rPr>
        <b/>
        <sz val="10"/>
        <color rgb="FFFF0000"/>
        <rFont val="ＭＳ 明朝"/>
        <family val="1"/>
        <charset val="128"/>
      </rPr>
      <t>例２</t>
    </r>
    <r>
      <rPr>
        <sz val="10"/>
        <color rgb="FFFF0000"/>
        <rFont val="ＭＳ 明朝"/>
        <family val="1"/>
        <charset val="128"/>
      </rPr>
      <t>：ガイドラインに基づいてお客様の体温管理をするため、サーモグラフィーを購入した。店舗に入室する際に、必ず体温を測ることで熱がある方については、入店をご遠慮いただくなど、コロナウイルス感染拡大を予防しながら事業の継続を図ることができた。</t>
    </r>
    <rPh sb="25" eb="26">
      <t>モト</t>
    </rPh>
    <rPh sb="31" eb="33">
      <t>タイサク</t>
    </rPh>
    <rPh sb="36" eb="37">
      <t>オコナ</t>
    </rPh>
    <rPh sb="41" eb="43">
      <t>コウジ</t>
    </rPh>
    <rPh sb="66" eb="68">
      <t>カンセン</t>
    </rPh>
    <rPh sb="68" eb="70">
      <t>カクダイ</t>
    </rPh>
    <rPh sb="70" eb="72">
      <t>ボウシ</t>
    </rPh>
    <rPh sb="288" eb="289">
      <t>レイ</t>
    </rPh>
    <rPh sb="303" eb="305">
      <t>キャクサマ</t>
    </rPh>
    <rPh sb="306" eb="308">
      <t>タイオン</t>
    </rPh>
    <rPh sb="308" eb="310">
      <t>カンリ</t>
    </rPh>
    <rPh sb="325" eb="327">
      <t>コウニュウ</t>
    </rPh>
    <rPh sb="330" eb="332">
      <t>テンポ</t>
    </rPh>
    <rPh sb="333" eb="335">
      <t>ニュウシツ</t>
    </rPh>
    <rPh sb="337" eb="338">
      <t>サイ</t>
    </rPh>
    <rPh sb="340" eb="341">
      <t>カナラ</t>
    </rPh>
    <rPh sb="342" eb="344">
      <t>タイオン</t>
    </rPh>
    <rPh sb="345" eb="346">
      <t>ハカ</t>
    </rPh>
    <rPh sb="361" eb="363">
      <t>ニュウテン</t>
    </rPh>
    <rPh sb="365" eb="367">
      <t>エンリョ</t>
    </rPh>
    <rPh sb="381" eb="383">
      <t>カンセン</t>
    </rPh>
    <rPh sb="383" eb="385">
      <t>カクダイ</t>
    </rPh>
    <rPh sb="386" eb="388">
      <t>ヨボウ</t>
    </rPh>
    <rPh sb="392" eb="394">
      <t>ジギョウ</t>
    </rPh>
    <rPh sb="395" eb="397">
      <t>ケイゾク</t>
    </rPh>
    <rPh sb="398" eb="399">
      <t>ハカ</t>
    </rPh>
    <phoneticPr fontId="3"/>
  </si>
  <si>
    <r>
      <t>　　</t>
    </r>
    <r>
      <rPr>
        <sz val="11"/>
        <color theme="1"/>
        <rFont val="ＭＳ Ｐ明朝"/>
        <family val="1"/>
        <charset val="128"/>
      </rPr>
      <t>令和2</t>
    </r>
    <rPh sb="2" eb="4">
      <t>レイワ</t>
    </rPh>
    <phoneticPr fontId="3"/>
  </si>
  <si>
    <t xml:space="preserve"> 令和2</t>
    <rPh sb="1" eb="3">
      <t>レイワ</t>
    </rPh>
    <phoneticPr fontId="3"/>
  </si>
  <si>
    <r>
      <t xml:space="preserve">       </t>
    </r>
    <r>
      <rPr>
        <sz val="11"/>
        <color theme="1"/>
        <rFont val="ＭＳ Ｐ明朝"/>
        <family val="1"/>
        <charset val="128"/>
      </rPr>
      <t>令和2</t>
    </r>
    <phoneticPr fontId="3"/>
  </si>
  <si>
    <t>令和2</t>
    <rPh sb="0" eb="2">
      <t>レイワ</t>
    </rPh>
    <phoneticPr fontId="3"/>
  </si>
  <si>
    <r>
      <rPr>
        <sz val="11"/>
        <color rgb="FFFF0000"/>
        <rFont val="ＭＳ 明朝"/>
        <family val="1"/>
        <charset val="128"/>
      </rPr>
      <t>令和２</t>
    </r>
    <r>
      <rPr>
        <sz val="11"/>
        <color theme="1"/>
        <rFont val="ＭＳ 明朝"/>
        <family val="1"/>
        <charset val="128"/>
      </rPr>
      <t>年</t>
    </r>
    <r>
      <rPr>
        <sz val="11"/>
        <color rgb="FFFF0000"/>
        <rFont val="ＭＳ 明朝"/>
        <family val="1"/>
        <charset val="128"/>
      </rPr>
      <t>〇〇</t>
    </r>
    <r>
      <rPr>
        <sz val="11"/>
        <color theme="1"/>
        <rFont val="ＭＳ 明朝"/>
        <family val="1"/>
        <charset val="128"/>
      </rPr>
      <t>月</t>
    </r>
    <r>
      <rPr>
        <sz val="11"/>
        <color rgb="FFFF0000"/>
        <rFont val="ＭＳ 明朝"/>
        <family val="1"/>
        <charset val="128"/>
      </rPr>
      <t>〇〇</t>
    </r>
    <r>
      <rPr>
        <sz val="11"/>
        <color theme="1"/>
        <rFont val="ＭＳ 明朝"/>
        <family val="1"/>
        <charset val="128"/>
      </rPr>
      <t>日　　　　氏名</t>
    </r>
    <r>
      <rPr>
        <u/>
        <sz val="11"/>
        <color theme="1"/>
        <rFont val="ＭＳ 明朝"/>
        <family val="1"/>
        <charset val="128"/>
      </rPr>
      <t>　</t>
    </r>
    <r>
      <rPr>
        <u/>
        <sz val="11"/>
        <color rgb="FFFF0000"/>
        <rFont val="ＭＳ 明朝"/>
        <family val="1"/>
        <charset val="128"/>
      </rPr>
      <t>代表取締役</t>
    </r>
    <r>
      <rPr>
        <u/>
        <sz val="11"/>
        <color theme="1"/>
        <rFont val="ＭＳ 明朝"/>
        <family val="1"/>
        <charset val="128"/>
      </rPr>
      <t>　</t>
    </r>
    <r>
      <rPr>
        <u/>
        <sz val="11"/>
        <color rgb="FFFF0000"/>
        <rFont val="ＭＳ 明朝"/>
        <family val="1"/>
        <charset val="128"/>
      </rPr>
      <t>東京　太郎</t>
    </r>
    <r>
      <rPr>
        <u/>
        <sz val="11"/>
        <color theme="1"/>
        <rFont val="ＭＳ 明朝"/>
        <family val="1"/>
        <charset val="128"/>
      </rPr>
      <t>　　　　　　　　　　　　   　　　   　実印</t>
    </r>
    <rPh sb="0" eb="2">
      <t>レイワ</t>
    </rPh>
    <rPh sb="17" eb="19">
      <t>ダイヒョウ</t>
    </rPh>
    <rPh sb="19" eb="22">
      <t>トリシマリヤク</t>
    </rPh>
    <rPh sb="23" eb="25">
      <t>トウキョウ</t>
    </rPh>
    <rPh sb="26" eb="28">
      <t>タロウ</t>
    </rPh>
    <phoneticPr fontId="3"/>
  </si>
  <si>
    <t>様式第７号（付表２）助成事業支払明細表（別紙１）：実施場所２</t>
    <rPh sb="0" eb="2">
      <t>ヨウシキ</t>
    </rPh>
    <rPh sb="2" eb="3">
      <t>ダイ</t>
    </rPh>
    <rPh sb="4" eb="5">
      <t>ゴウ</t>
    </rPh>
    <rPh sb="6" eb="8">
      <t>フヒョウ</t>
    </rPh>
    <rPh sb="10" eb="12">
      <t>ジョセイ</t>
    </rPh>
    <rPh sb="12" eb="14">
      <t>ジギョウ</t>
    </rPh>
    <rPh sb="14" eb="16">
      <t>シハライ</t>
    </rPh>
    <rPh sb="16" eb="19">
      <t>メイサイヒョウ</t>
    </rPh>
    <rPh sb="20" eb="22">
      <t>ベッシ</t>
    </rPh>
    <rPh sb="25" eb="27">
      <t>ジッシ</t>
    </rPh>
    <rPh sb="27" eb="29">
      <t>バショ</t>
    </rPh>
    <phoneticPr fontId="4"/>
  </si>
  <si>
    <t>様式第７号（付表２）助成事業支払明細表（別紙１）：実施場所１</t>
    <rPh sb="0" eb="2">
      <t>ヨウシキ</t>
    </rPh>
    <rPh sb="2" eb="3">
      <t>ダイ</t>
    </rPh>
    <rPh sb="4" eb="5">
      <t>ゴウ</t>
    </rPh>
    <rPh sb="6" eb="8">
      <t>フヒョウ</t>
    </rPh>
    <rPh sb="10" eb="12">
      <t>ジョセイ</t>
    </rPh>
    <rPh sb="12" eb="14">
      <t>ジギョウ</t>
    </rPh>
    <rPh sb="14" eb="16">
      <t>シハライ</t>
    </rPh>
    <rPh sb="16" eb="19">
      <t>メイサイヒョウ</t>
    </rPh>
    <rPh sb="20" eb="22">
      <t>ベッシ</t>
    </rPh>
    <rPh sb="25" eb="27">
      <t>ジッシ</t>
    </rPh>
    <rPh sb="27" eb="29">
      <t>バショ</t>
    </rPh>
    <phoneticPr fontId="4"/>
  </si>
  <si>
    <t>様式第７号（付表２）助成事業支払明細表（別紙２）：実施場所１</t>
    <rPh sb="0" eb="2">
      <t>ヨウシキ</t>
    </rPh>
    <rPh sb="2" eb="3">
      <t>ダイ</t>
    </rPh>
    <rPh sb="4" eb="5">
      <t>ゴウ</t>
    </rPh>
    <rPh sb="6" eb="8">
      <t>フヒョウ</t>
    </rPh>
    <rPh sb="10" eb="12">
      <t>ジョセイ</t>
    </rPh>
    <rPh sb="12" eb="14">
      <t>ジギョウ</t>
    </rPh>
    <rPh sb="14" eb="16">
      <t>シハライ</t>
    </rPh>
    <rPh sb="16" eb="19">
      <t>メイサイヒョウ</t>
    </rPh>
    <rPh sb="20" eb="22">
      <t>ベッシ</t>
    </rPh>
    <phoneticPr fontId="4"/>
  </si>
  <si>
    <t>様式第７号（付表２）助成事業支払明細表（別紙２）：実施場所２</t>
    <rPh sb="0" eb="2">
      <t>ヨウシキ</t>
    </rPh>
    <rPh sb="2" eb="3">
      <t>ダイ</t>
    </rPh>
    <rPh sb="4" eb="5">
      <t>ゴウ</t>
    </rPh>
    <rPh sb="6" eb="8">
      <t>フヒョウ</t>
    </rPh>
    <rPh sb="10" eb="12">
      <t>ジョセイ</t>
    </rPh>
    <rPh sb="12" eb="14">
      <t>ジギョウ</t>
    </rPh>
    <rPh sb="14" eb="16">
      <t>シハライ</t>
    </rPh>
    <rPh sb="16" eb="19">
      <t>メイサイヒョウ</t>
    </rPh>
    <rPh sb="20" eb="22">
      <t>ベッシ</t>
    </rPh>
    <rPh sb="25" eb="27">
      <t>ジッシ</t>
    </rPh>
    <rPh sb="27" eb="29">
      <t>バショ</t>
    </rPh>
    <phoneticPr fontId="4"/>
  </si>
  <si>
    <t>換気扇設置工事</t>
    <rPh sb="0" eb="3">
      <t>カンキセン</t>
    </rPh>
    <rPh sb="3" eb="5">
      <t>セッチ</t>
    </rPh>
    <rPh sb="5" eb="7">
      <t>コウジ</t>
    </rPh>
    <phoneticPr fontId="3"/>
  </si>
  <si>
    <t>パソコン購入費</t>
    <phoneticPr fontId="3"/>
  </si>
  <si>
    <r>
      <t>№　　</t>
    </r>
    <r>
      <rPr>
        <b/>
        <u/>
        <sz val="11"/>
        <color rgb="FFFF0000"/>
        <rFont val="ＭＳ 明朝"/>
        <family val="1"/>
        <charset val="128"/>
      </rPr>
      <t>2　　</t>
    </r>
    <r>
      <rPr>
        <b/>
        <u/>
        <sz val="11"/>
        <rFont val="ＭＳ 明朝"/>
        <family val="1"/>
        <charset val="128"/>
      </rPr>
      <t>　</t>
    </r>
    <phoneticPr fontId="4"/>
  </si>
  <si>
    <r>
      <t>№　</t>
    </r>
    <r>
      <rPr>
        <b/>
        <u/>
        <sz val="11"/>
        <color rgb="FFFF0000"/>
        <rFont val="ＭＳ 明朝"/>
        <family val="1"/>
        <charset val="128"/>
      </rPr>
      <t>　2　　　</t>
    </r>
    <phoneticPr fontId="4"/>
  </si>
  <si>
    <t>2.6.30</t>
    <phoneticPr fontId="3"/>
  </si>
  <si>
    <t>実施場所１</t>
    <rPh sb="0" eb="2">
      <t>ジッシ</t>
    </rPh>
    <rPh sb="2" eb="4">
      <t>バショ</t>
    </rPh>
    <phoneticPr fontId="3"/>
  </si>
  <si>
    <r>
      <t>№　　</t>
    </r>
    <r>
      <rPr>
        <b/>
        <sz val="11"/>
        <color rgb="FFFF0000"/>
        <rFont val="ＭＳ 明朝"/>
        <family val="1"/>
        <charset val="128"/>
      </rPr>
      <t>1　　</t>
    </r>
    <r>
      <rPr>
        <b/>
        <sz val="11"/>
        <rFont val="ＭＳ 明朝"/>
        <family val="1"/>
        <charset val="128"/>
      </rPr>
      <t>　</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</si>
</sst>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Red]&quot;¥&quot;\-#,##0"/>
    <numFmt numFmtId="176" formatCode="[DBNum3][$-411]#,##0"/>
    <numFmt numFmtId="177" formatCode="[$-411]ggge&quot;年&quot;m&quot;月&quot;d&quot;日&quot;;@"/>
    <numFmt numFmtId="178" formatCode="#,##0_ "/>
    <numFmt numFmtId="179" formatCode="#,###"/>
    <numFmt numFmtId="180" formatCode="yy\.m\.d\."/>
    <numFmt numFmtId="181" formatCode="0000"/>
  </numFmts>
  <fonts count="46" x14ac:knownFonts="1">
    <font>
      <sz val="11"/>
      <color theme="1"/>
      <name val="ＭＳ Ｐゴシック"/>
      <family val="2"/>
      <charset val="128"/>
      <scheme val="minor"/>
    </font>
    <font>
      <sz val="11"/>
      <name val="ＭＳ Ｐゴシック"/>
      <family val="3"/>
      <charset val="128"/>
    </font>
    <font>
      <sz val="11"/>
      <name val="ＭＳ 明朝"/>
      <family val="1"/>
      <charset val="128"/>
    </font>
    <font>
      <sz val="6"/>
      <name val="ＭＳ Ｐゴシック"/>
      <family val="2"/>
      <charset val="128"/>
      <scheme val="minor"/>
    </font>
    <font>
      <sz val="6"/>
      <name val="ＭＳ Ｐゴシック"/>
      <family val="3"/>
      <charset val="128"/>
    </font>
    <font>
      <sz val="10"/>
      <name val="ＭＳ 明朝"/>
      <family val="1"/>
      <charset val="128"/>
    </font>
    <font>
      <sz val="11"/>
      <color theme="1"/>
      <name val="ＭＳ Ｐゴシック"/>
      <family val="2"/>
      <scheme val="minor"/>
    </font>
    <font>
      <sz val="10.5"/>
      <name val="ＭＳ 明朝"/>
      <family val="1"/>
      <charset val="128"/>
    </font>
    <font>
      <sz val="10.5"/>
      <color rgb="FFFF0000"/>
      <name val="ＭＳ 明朝"/>
      <family val="1"/>
      <charset val="128"/>
    </font>
    <font>
      <sz val="10"/>
      <color theme="1"/>
      <name val="ＭＳ 明朝"/>
      <family val="1"/>
      <charset val="128"/>
    </font>
    <font>
      <b/>
      <sz val="11"/>
      <name val="ＭＳ 明朝"/>
      <family val="1"/>
      <charset val="128"/>
    </font>
    <font>
      <b/>
      <sz val="14"/>
      <name val="ＭＳ ゴシック"/>
      <family val="3"/>
      <charset val="128"/>
    </font>
    <font>
      <b/>
      <u/>
      <sz val="11"/>
      <name val="ＭＳ 明朝"/>
      <family val="1"/>
      <charset val="128"/>
    </font>
    <font>
      <b/>
      <u/>
      <sz val="11"/>
      <name val="ＭＳ ゴシック"/>
      <family val="3"/>
      <charset val="128"/>
    </font>
    <font>
      <b/>
      <sz val="11"/>
      <name val="ＭＳ ゴシック"/>
      <family val="3"/>
      <charset val="128"/>
    </font>
    <font>
      <sz val="10"/>
      <name val="ＭＳ Ｐゴシック"/>
      <family val="3"/>
      <charset val="128"/>
    </font>
    <font>
      <sz val="11"/>
      <color theme="1"/>
      <name val="ＭＳ 明朝"/>
      <family val="1"/>
      <charset val="128"/>
    </font>
    <font>
      <b/>
      <sz val="12"/>
      <name val="Century"/>
      <family val="1"/>
    </font>
    <font>
      <sz val="11"/>
      <name val="Century"/>
      <family val="1"/>
    </font>
    <font>
      <sz val="12"/>
      <name val="Century"/>
      <family val="1"/>
    </font>
    <font>
      <sz val="10"/>
      <name val="Century"/>
      <family val="1"/>
    </font>
    <font>
      <sz val="11"/>
      <color theme="1"/>
      <name val="ＭＳ Ｐゴシック"/>
      <family val="2"/>
      <charset val="128"/>
      <scheme val="minor"/>
    </font>
    <font>
      <sz val="11"/>
      <color theme="1"/>
      <name val="Century"/>
      <family val="1"/>
    </font>
    <font>
      <sz val="10.5"/>
      <color rgb="FF000000"/>
      <name val="ＭＳ 明朝"/>
      <family val="1"/>
      <charset val="128"/>
    </font>
    <font>
      <sz val="11"/>
      <color rgb="FF000000"/>
      <name val="ＭＳ 明朝"/>
      <family val="1"/>
      <charset val="128"/>
    </font>
    <font>
      <u/>
      <sz val="11"/>
      <color theme="1"/>
      <name val="ＭＳ 明朝"/>
      <family val="1"/>
      <charset val="128"/>
    </font>
    <font>
      <sz val="10.5"/>
      <color theme="1"/>
      <name val="ＭＳ 明朝"/>
      <family val="1"/>
      <charset val="128"/>
    </font>
    <font>
      <sz val="10.5"/>
      <color theme="1"/>
      <name val="Century"/>
      <family val="1"/>
    </font>
    <font>
      <sz val="10.5"/>
      <color theme="1"/>
      <name val="ＭＳ Ｐゴシック"/>
      <family val="2"/>
      <charset val="128"/>
      <scheme val="minor"/>
    </font>
    <font>
      <sz val="11"/>
      <color theme="1"/>
      <name val="ＭＳ Ｐゴシック"/>
      <family val="3"/>
      <charset val="128"/>
    </font>
    <font>
      <b/>
      <sz val="14"/>
      <color theme="1"/>
      <name val="ＭＳ ゴシック"/>
      <family val="3"/>
      <charset val="128"/>
    </font>
    <font>
      <sz val="12"/>
      <color theme="1"/>
      <name val="ＭＳ 明朝"/>
      <family val="1"/>
      <charset val="128"/>
    </font>
    <font>
      <sz val="8"/>
      <color theme="1"/>
      <name val="ＭＳ 明朝"/>
      <family val="1"/>
      <charset val="128"/>
    </font>
    <font>
      <sz val="11"/>
      <color rgb="FFFF0000"/>
      <name val="ＭＳ Ｐ明朝"/>
      <family val="1"/>
      <charset val="128"/>
    </font>
    <font>
      <sz val="11"/>
      <color rgb="FFFF0000"/>
      <name val="Century"/>
      <family val="1"/>
    </font>
    <font>
      <sz val="11"/>
      <color rgb="FFFF0000"/>
      <name val="ＭＳ 明朝"/>
      <family val="1"/>
      <charset val="128"/>
    </font>
    <font>
      <u/>
      <sz val="11"/>
      <color rgb="FFFF0000"/>
      <name val="ＭＳ 明朝"/>
      <family val="1"/>
      <charset val="128"/>
    </font>
    <font>
      <sz val="12"/>
      <color rgb="FFFF0000"/>
      <name val="ＭＳ Ｐ明朝"/>
      <family val="1"/>
      <charset val="128"/>
    </font>
    <font>
      <sz val="12"/>
      <color rgb="FFFF0000"/>
      <name val="Century"/>
      <family val="1"/>
    </font>
    <font>
      <sz val="9.5"/>
      <color rgb="FFFF0000"/>
      <name val="ＭＳ 明朝"/>
      <family val="1"/>
      <charset val="128"/>
    </font>
    <font>
      <b/>
      <sz val="9.5"/>
      <color rgb="FFFF0000"/>
      <name val="ＭＳ 明朝"/>
      <family val="1"/>
      <charset val="128"/>
    </font>
    <font>
      <b/>
      <u/>
      <sz val="11"/>
      <color rgb="FFFF0000"/>
      <name val="ＭＳ 明朝"/>
      <family val="1"/>
      <charset val="128"/>
    </font>
    <font>
      <b/>
      <sz val="10"/>
      <color rgb="FFFF0000"/>
      <name val="ＭＳ 明朝"/>
      <family val="1"/>
      <charset val="128"/>
    </font>
    <font>
      <sz val="10"/>
      <color rgb="FFFF0000"/>
      <name val="ＭＳ 明朝"/>
      <family val="1"/>
      <charset val="128"/>
    </font>
    <font>
      <sz val="11"/>
      <color theme="1"/>
      <name val="ＭＳ Ｐ明朝"/>
      <family val="1"/>
      <charset val="128"/>
    </font>
    <font>
      <b/>
      <sz val="11"/>
      <color rgb="FFFF000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s>
  <borders count="77">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theme="1"/>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thin">
        <color indexed="64"/>
      </right>
      <top style="hair">
        <color theme="1"/>
      </top>
      <bottom style="medium">
        <color indexed="64"/>
      </bottom>
      <diagonal/>
    </border>
    <border>
      <left/>
      <right/>
      <top style="dotted">
        <color theme="1"/>
      </top>
      <bottom style="thin">
        <color theme="1"/>
      </bottom>
      <diagonal/>
    </border>
    <border>
      <left style="medium">
        <color indexed="64"/>
      </left>
      <right/>
      <top style="dotted">
        <color theme="1"/>
      </top>
      <bottom style="thin">
        <color indexed="64"/>
      </bottom>
      <diagonal/>
    </border>
    <border>
      <left/>
      <right style="thin">
        <color indexed="64"/>
      </right>
      <top style="dotted">
        <color theme="1"/>
      </top>
      <bottom style="thin">
        <color indexed="64"/>
      </bottom>
      <diagonal/>
    </border>
    <border>
      <left style="medium">
        <color indexed="64"/>
      </left>
      <right/>
      <top/>
      <bottom style="dotted">
        <color theme="1"/>
      </bottom>
      <diagonal/>
    </border>
    <border>
      <left/>
      <right/>
      <top/>
      <bottom style="dotted">
        <color theme="1"/>
      </bottom>
      <diagonal/>
    </border>
    <border>
      <left/>
      <right style="thin">
        <color indexed="64"/>
      </right>
      <top/>
      <bottom style="dotted">
        <color theme="1"/>
      </bottom>
      <diagonal/>
    </border>
    <border>
      <left/>
      <right/>
      <top style="dotted">
        <color theme="1"/>
      </top>
      <bottom style="thin">
        <color indexed="64"/>
      </bottom>
      <diagonal/>
    </border>
    <border>
      <left style="medium">
        <color indexed="64"/>
      </left>
      <right/>
      <top style="thin">
        <color indexed="64"/>
      </top>
      <bottom style="dotted">
        <color theme="1"/>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medium">
        <color indexed="64"/>
      </left>
      <right/>
      <top style="thin">
        <color theme="1"/>
      </top>
      <bottom style="dotted">
        <color theme="1"/>
      </bottom>
      <diagonal/>
    </border>
    <border>
      <left/>
      <right/>
      <top style="thin">
        <color theme="1"/>
      </top>
      <bottom style="dotted">
        <color theme="1"/>
      </bottom>
      <diagonal/>
    </border>
    <border>
      <left/>
      <right style="thin">
        <color indexed="64"/>
      </right>
      <top style="thin">
        <color theme="1"/>
      </top>
      <bottom style="dotted">
        <color theme="1"/>
      </bottom>
      <diagonal/>
    </border>
    <border>
      <left style="medium">
        <color indexed="64"/>
      </left>
      <right/>
      <top style="dotted">
        <color theme="1"/>
      </top>
      <bottom style="thin">
        <color theme="1"/>
      </bottom>
      <diagonal/>
    </border>
    <border>
      <left style="medium">
        <color indexed="64"/>
      </left>
      <right/>
      <top/>
      <bottom style="thin">
        <color theme="1"/>
      </bottom>
      <diagonal/>
    </border>
    <border>
      <left style="medium">
        <color indexed="64"/>
      </left>
      <right/>
      <top style="medium">
        <color indexed="64"/>
      </top>
      <bottom style="dotted">
        <color theme="1"/>
      </bottom>
      <diagonal/>
    </border>
    <border>
      <left/>
      <right/>
      <top style="medium">
        <color indexed="64"/>
      </top>
      <bottom style="dotted">
        <color theme="1"/>
      </bottom>
      <diagonal/>
    </border>
    <border>
      <left/>
      <right style="thin">
        <color indexed="64"/>
      </right>
      <top style="medium">
        <color indexed="64"/>
      </top>
      <bottom style="dotted">
        <color theme="1"/>
      </bottom>
      <diagonal/>
    </border>
    <border>
      <left style="medium">
        <color indexed="64"/>
      </left>
      <right/>
      <top style="dotted">
        <color theme="1"/>
      </top>
      <bottom style="medium">
        <color indexed="64"/>
      </bottom>
      <diagonal/>
    </border>
    <border>
      <left/>
      <right/>
      <top style="dotted">
        <color theme="1"/>
      </top>
      <bottom style="medium">
        <color indexed="64"/>
      </bottom>
      <diagonal/>
    </border>
    <border>
      <left/>
      <right style="thin">
        <color indexed="64"/>
      </right>
      <top style="dotted">
        <color theme="1"/>
      </top>
      <bottom style="medium">
        <color indexed="64"/>
      </bottom>
      <diagonal/>
    </border>
    <border>
      <left style="thin">
        <color theme="1"/>
      </left>
      <right style="thin">
        <color indexed="64"/>
      </right>
      <top style="medium">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6">
    <xf numFmtId="0" fontId="0" fillId="0" borderId="0">
      <alignment vertical="center"/>
    </xf>
    <xf numFmtId="0" fontId="1" fillId="0" borderId="0"/>
    <xf numFmtId="0" fontId="6" fillId="0" borderId="0"/>
    <xf numFmtId="6" fontId="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alignment vertical="center"/>
    </xf>
  </cellStyleXfs>
  <cellXfs count="329">
    <xf numFmtId="0" fontId="0" fillId="0" borderId="0" xfId="0">
      <alignment vertical="center"/>
    </xf>
    <xf numFmtId="0" fontId="2" fillId="0" borderId="0" xfId="1" applyFont="1" applyAlignment="1">
      <alignment horizontal="right" vertical="center"/>
    </xf>
    <xf numFmtId="0" fontId="2" fillId="0" borderId="0" xfId="1" applyFont="1" applyFill="1" applyAlignment="1">
      <alignment horizontal="right" vertical="center"/>
    </xf>
    <xf numFmtId="0" fontId="2" fillId="0" borderId="0" xfId="1" applyFont="1" applyFill="1"/>
    <xf numFmtId="0" fontId="2" fillId="0" borderId="0" xfId="1" applyFont="1" applyFill="1" applyAlignment="1"/>
    <xf numFmtId="0" fontId="2" fillId="0" borderId="0" xfId="1" applyFont="1" applyAlignment="1">
      <alignment horizontal="left" vertical="center"/>
    </xf>
    <xf numFmtId="0" fontId="2" fillId="0" borderId="0" xfId="1" applyFont="1" applyAlignment="1">
      <alignment horizontal="left" vertical="center"/>
    </xf>
    <xf numFmtId="0" fontId="2" fillId="0" borderId="0" xfId="1" applyFont="1" applyAlignment="1">
      <alignment vertical="center"/>
    </xf>
    <xf numFmtId="0" fontId="5" fillId="0" borderId="0" xfId="1" applyFont="1" applyAlignment="1">
      <alignment horizontal="left" vertical="center"/>
    </xf>
    <xf numFmtId="0" fontId="2" fillId="0" borderId="0" xfId="1" applyFont="1" applyAlignment="1">
      <alignment vertical="center"/>
    </xf>
    <xf numFmtId="176" fontId="2" fillId="0" borderId="0" xfId="1" applyNumberFormat="1" applyFont="1" applyFill="1" applyBorder="1" applyAlignment="1"/>
    <xf numFmtId="176" fontId="2" fillId="0" borderId="0" xfId="1" applyNumberFormat="1" applyFont="1" applyFill="1" applyBorder="1" applyAlignment="1">
      <alignment horizontal="center"/>
    </xf>
    <xf numFmtId="0" fontId="2" fillId="0" borderId="0" xfId="1" applyFont="1" applyFill="1" applyBorder="1" applyAlignment="1"/>
    <xf numFmtId="0" fontId="7" fillId="0" borderId="0" xfId="1" applyFont="1" applyAlignment="1">
      <alignment vertical="center"/>
    </xf>
    <xf numFmtId="0" fontId="7" fillId="0" borderId="0" xfId="1" applyFont="1" applyAlignment="1">
      <alignment horizontal="justify" vertical="center"/>
    </xf>
    <xf numFmtId="0" fontId="7" fillId="0" borderId="0" xfId="1" applyFont="1" applyAlignment="1">
      <alignment horizontal="left" vertical="center"/>
    </xf>
    <xf numFmtId="0" fontId="5" fillId="0" borderId="0" xfId="1" applyFont="1" applyAlignment="1">
      <alignment vertical="center"/>
    </xf>
    <xf numFmtId="0" fontId="10" fillId="0" borderId="0" xfId="1" applyFont="1" applyAlignment="1">
      <alignment vertical="center"/>
    </xf>
    <xf numFmtId="0" fontId="10" fillId="0" borderId="0" xfId="1" applyFont="1" applyAlignment="1">
      <alignment horizontal="right" vertical="center"/>
    </xf>
    <xf numFmtId="0" fontId="2" fillId="0" borderId="30" xfId="1" applyFont="1" applyBorder="1" applyAlignment="1">
      <alignment horizontal="center" vertical="center" wrapText="1"/>
    </xf>
    <xf numFmtId="0" fontId="5" fillId="0" borderId="0" xfId="1" applyFont="1" applyAlignment="1">
      <alignment horizontal="right" vertical="center"/>
    </xf>
    <xf numFmtId="0" fontId="5" fillId="0" borderId="0" xfId="1" applyFont="1" applyFill="1" applyBorder="1" applyAlignment="1">
      <alignment vertical="center"/>
    </xf>
    <xf numFmtId="0" fontId="2" fillId="0" borderId="1" xfId="1" applyFont="1" applyBorder="1" applyAlignment="1">
      <alignment horizontal="center" vertical="center" shrinkToFit="1"/>
    </xf>
    <xf numFmtId="0" fontId="2" fillId="0" borderId="0" xfId="1" applyFont="1" applyBorder="1" applyAlignment="1">
      <alignment horizontal="center" vertical="center" shrinkToFit="1"/>
    </xf>
    <xf numFmtId="0" fontId="2" fillId="0" borderId="42" xfId="1" applyFont="1" applyBorder="1" applyAlignment="1">
      <alignment horizontal="center" vertical="center" shrinkToFit="1"/>
    </xf>
    <xf numFmtId="0" fontId="2" fillId="0" borderId="43" xfId="1" applyFont="1" applyBorder="1" applyAlignment="1">
      <alignment horizontal="center" vertical="center" shrinkToFit="1"/>
    </xf>
    <xf numFmtId="0" fontId="2" fillId="0" borderId="0" xfId="1" applyFont="1" applyBorder="1" applyAlignment="1">
      <alignment horizontal="left" vertical="center" shrinkToFit="1"/>
    </xf>
    <xf numFmtId="0" fontId="5" fillId="0" borderId="0" xfId="1" applyFont="1" applyFill="1" applyBorder="1" applyAlignment="1">
      <alignment horizontal="left" vertical="center"/>
    </xf>
    <xf numFmtId="0" fontId="5" fillId="0" borderId="0" xfId="1" applyFont="1" applyAlignment="1">
      <alignment horizontal="center" vertical="center"/>
    </xf>
    <xf numFmtId="180" fontId="5" fillId="0" borderId="42" xfId="1" applyNumberFormat="1" applyFont="1" applyBorder="1" applyAlignment="1">
      <alignment horizontal="center" vertical="center"/>
    </xf>
    <xf numFmtId="180" fontId="2" fillId="0" borderId="8" xfId="1" applyNumberFormat="1" applyFont="1" applyBorder="1" applyAlignment="1">
      <alignment horizontal="center" vertical="center"/>
    </xf>
    <xf numFmtId="180" fontId="5" fillId="0" borderId="48" xfId="1" applyNumberFormat="1" applyFont="1" applyBorder="1" applyAlignment="1">
      <alignment horizontal="center" vertical="center"/>
    </xf>
    <xf numFmtId="180" fontId="2" fillId="0" borderId="49" xfId="1" applyNumberFormat="1" applyFont="1" applyBorder="1" applyAlignment="1">
      <alignment horizontal="center" vertical="center"/>
    </xf>
    <xf numFmtId="0" fontId="2" fillId="0" borderId="21" xfId="1" applyFont="1" applyBorder="1" applyAlignment="1">
      <alignment horizontal="center" vertical="center"/>
    </xf>
    <xf numFmtId="0" fontId="2" fillId="0" borderId="53" xfId="1" applyFont="1" applyBorder="1" applyAlignment="1">
      <alignment horizontal="center" vertical="center"/>
    </xf>
    <xf numFmtId="0" fontId="2" fillId="0" borderId="1" xfId="1" applyFont="1" applyBorder="1" applyAlignment="1">
      <alignment horizontal="left" vertical="center" shrinkToFit="1"/>
    </xf>
    <xf numFmtId="0" fontId="2" fillId="0" borderId="21" xfId="1" applyFont="1" applyBorder="1" applyAlignment="1">
      <alignment horizontal="left" vertical="center" shrinkToFit="1"/>
    </xf>
    <xf numFmtId="0" fontId="2" fillId="0" borderId="61" xfId="1" applyFont="1" applyBorder="1" applyAlignment="1">
      <alignment horizontal="center" vertical="center" shrinkToFit="1"/>
    </xf>
    <xf numFmtId="0" fontId="2" fillId="0" borderId="16" xfId="1" applyFont="1" applyBorder="1" applyAlignment="1">
      <alignment horizontal="center" vertical="center" shrinkToFit="1"/>
    </xf>
    <xf numFmtId="0" fontId="2" fillId="0" borderId="38" xfId="1" applyFont="1" applyBorder="1" applyAlignment="1">
      <alignment horizontal="left" vertical="center" shrinkToFit="1"/>
    </xf>
    <xf numFmtId="0" fontId="2" fillId="0" borderId="38" xfId="1" applyFont="1" applyBorder="1" applyAlignment="1">
      <alignment horizontal="center" vertical="center" shrinkToFit="1"/>
    </xf>
    <xf numFmtId="0" fontId="16" fillId="0" borderId="0" xfId="1" applyFont="1" applyAlignment="1">
      <alignment vertical="center"/>
    </xf>
    <xf numFmtId="0" fontId="9" fillId="0" borderId="0" xfId="1" applyFont="1" applyAlignment="1">
      <alignment vertical="center"/>
    </xf>
    <xf numFmtId="0" fontId="9" fillId="0" borderId="0" xfId="1" applyFont="1" applyFill="1" applyBorder="1" applyAlignment="1">
      <alignment vertical="center"/>
    </xf>
    <xf numFmtId="180" fontId="2" fillId="0" borderId="67" xfId="1" applyNumberFormat="1" applyFont="1" applyBorder="1" applyAlignment="1">
      <alignment horizontal="center" vertical="center"/>
    </xf>
    <xf numFmtId="0" fontId="2" fillId="0" borderId="66" xfId="1" applyFont="1" applyBorder="1" applyAlignment="1">
      <alignment horizontal="center" vertical="center"/>
    </xf>
    <xf numFmtId="0" fontId="2" fillId="0" borderId="0" xfId="1" applyFont="1" applyAlignment="1">
      <alignment vertical="center"/>
    </xf>
    <xf numFmtId="0" fontId="2" fillId="0" borderId="0" xfId="1" applyFont="1" applyFill="1" applyAlignment="1">
      <alignment horizontal="center"/>
    </xf>
    <xf numFmtId="0" fontId="2" fillId="0" borderId="0" xfId="1" applyFont="1" applyFill="1" applyAlignment="1">
      <alignment horizontal="left"/>
    </xf>
    <xf numFmtId="0" fontId="2" fillId="0" borderId="0" xfId="1" applyFont="1" applyAlignment="1">
      <alignment horizontal="left" vertical="center"/>
    </xf>
    <xf numFmtId="0" fontId="2" fillId="0" borderId="0" xfId="1" applyFont="1" applyAlignment="1">
      <alignment horizontal="center" vertical="center"/>
    </xf>
    <xf numFmtId="0" fontId="5" fillId="0" borderId="40" xfId="1" applyFont="1" applyBorder="1" applyAlignment="1">
      <alignment horizontal="center" vertical="center"/>
    </xf>
    <xf numFmtId="0" fontId="5" fillId="0" borderId="44" xfId="1" applyFont="1" applyBorder="1" applyAlignment="1">
      <alignment horizontal="center" vertical="center"/>
    </xf>
    <xf numFmtId="180" fontId="5" fillId="0" borderId="65" xfId="1" applyNumberFormat="1" applyFont="1" applyBorder="1" applyAlignment="1">
      <alignment horizontal="center" vertical="center"/>
    </xf>
    <xf numFmtId="0" fontId="2" fillId="0" borderId="0" xfId="1" applyFont="1" applyFill="1" applyAlignment="1">
      <alignment horizontal="left" vertical="center"/>
    </xf>
    <xf numFmtId="0" fontId="2" fillId="0" borderId="0" xfId="1" applyFont="1" applyFill="1" applyAlignment="1">
      <alignment vertical="center"/>
    </xf>
    <xf numFmtId="0" fontId="5" fillId="0" borderId="0" xfId="1" applyFont="1" applyFill="1" applyAlignment="1">
      <alignment horizontal="distributed" vertical="center"/>
    </xf>
    <xf numFmtId="49" fontId="2" fillId="0" borderId="0" xfId="1" applyNumberFormat="1" applyFont="1" applyFill="1" applyAlignment="1"/>
    <xf numFmtId="0" fontId="2" fillId="0" borderId="0" xfId="1" applyFont="1" applyFill="1" applyAlignment="1">
      <alignment horizontal="right"/>
    </xf>
    <xf numFmtId="0" fontId="7" fillId="0" borderId="0" xfId="0" applyFont="1" applyFill="1" applyAlignment="1">
      <alignment horizontal="left" vertical="center"/>
    </xf>
    <xf numFmtId="0" fontId="8" fillId="0" borderId="0" xfId="0" applyFont="1" applyFill="1" applyAlignment="1">
      <alignment vertical="center"/>
    </xf>
    <xf numFmtId="0" fontId="7" fillId="0" borderId="0" xfId="0" applyFont="1" applyFill="1" applyAlignment="1">
      <alignment vertical="center"/>
    </xf>
    <xf numFmtId="0" fontId="7" fillId="0" borderId="0" xfId="0" applyFont="1" applyFill="1" applyAlignment="1">
      <alignment horizontal="center" vertical="center"/>
    </xf>
    <xf numFmtId="0" fontId="2" fillId="0" borderId="0" xfId="1" applyFont="1" applyFill="1" applyBorder="1" applyAlignment="1">
      <alignment vertical="center"/>
    </xf>
    <xf numFmtId="0" fontId="1" fillId="0" borderId="0" xfId="1" applyFill="1" applyBorder="1" applyAlignment="1">
      <alignment vertical="center"/>
    </xf>
    <xf numFmtId="0" fontId="2" fillId="0" borderId="0" xfId="1" applyFont="1" applyFill="1" applyAlignment="1">
      <alignment vertical="top"/>
    </xf>
    <xf numFmtId="0" fontId="2" fillId="0" borderId="0" xfId="1" applyFont="1" applyFill="1" applyAlignment="1">
      <alignment horizontal="left"/>
    </xf>
    <xf numFmtId="179" fontId="18" fillId="2" borderId="31" xfId="4" applyNumberFormat="1" applyFont="1" applyFill="1" applyBorder="1" applyAlignment="1">
      <alignment horizontal="right" vertical="center" wrapText="1"/>
    </xf>
    <xf numFmtId="0" fontId="2" fillId="0" borderId="0" xfId="1" applyFont="1" applyFill="1" applyAlignment="1">
      <alignment horizontal="left"/>
    </xf>
    <xf numFmtId="0" fontId="5" fillId="0" borderId="60" xfId="1" applyNumberFormat="1" applyFont="1" applyBorder="1" applyAlignment="1">
      <alignment horizontal="center" vertical="center"/>
    </xf>
    <xf numFmtId="0" fontId="2" fillId="0" borderId="50" xfId="1" applyNumberFormat="1" applyFont="1" applyBorder="1" applyAlignment="1">
      <alignment horizontal="center" vertical="center"/>
    </xf>
    <xf numFmtId="0" fontId="2" fillId="0" borderId="43" xfId="1" applyNumberFormat="1" applyFont="1" applyBorder="1" applyAlignment="1">
      <alignment horizontal="center" vertical="center"/>
    </xf>
    <xf numFmtId="0" fontId="2" fillId="0" borderId="54" xfId="1" applyNumberFormat="1" applyFont="1" applyBorder="1" applyAlignment="1">
      <alignment horizontal="center" vertical="center"/>
    </xf>
    <xf numFmtId="0" fontId="5" fillId="0" borderId="65" xfId="1" applyNumberFormat="1" applyFont="1" applyBorder="1" applyAlignment="1">
      <alignment horizontal="center" vertical="center"/>
    </xf>
    <xf numFmtId="0" fontId="7" fillId="0" borderId="0" xfId="1" applyFont="1" applyBorder="1" applyAlignment="1">
      <alignment horizontal="left" vertical="top" wrapText="1"/>
    </xf>
    <xf numFmtId="179" fontId="18" fillId="2" borderId="74" xfId="4" applyNumberFormat="1" applyFont="1" applyFill="1" applyBorder="1" applyAlignment="1">
      <alignment horizontal="right" vertical="center" wrapText="1"/>
    </xf>
    <xf numFmtId="179" fontId="18" fillId="2" borderId="75" xfId="4" applyNumberFormat="1" applyFont="1" applyFill="1" applyBorder="1" applyAlignment="1">
      <alignment horizontal="right" vertical="center" wrapText="1"/>
    </xf>
    <xf numFmtId="0" fontId="10" fillId="3" borderId="15" xfId="1" applyFont="1" applyFill="1" applyBorder="1" applyAlignment="1">
      <alignment vertical="center"/>
    </xf>
    <xf numFmtId="179" fontId="17" fillId="2" borderId="7" xfId="1" applyNumberFormat="1" applyFont="1" applyFill="1" applyBorder="1" applyAlignment="1">
      <alignment vertical="center"/>
    </xf>
    <xf numFmtId="179" fontId="1" fillId="2" borderId="37" xfId="1" applyNumberFormat="1" applyFont="1" applyFill="1" applyBorder="1" applyAlignment="1">
      <alignment vertical="center"/>
    </xf>
    <xf numFmtId="179" fontId="18" fillId="2" borderId="37" xfId="1" applyNumberFormat="1" applyFont="1" applyFill="1" applyBorder="1" applyAlignment="1">
      <alignment vertical="center"/>
    </xf>
    <xf numFmtId="0" fontId="2" fillId="0" borderId="25" xfId="1" applyFont="1" applyBorder="1" applyAlignment="1">
      <alignment horizontal="center" vertical="center"/>
    </xf>
    <xf numFmtId="179" fontId="19" fillId="0" borderId="15" xfId="1" applyNumberFormat="1" applyFont="1" applyFill="1" applyBorder="1" applyAlignment="1">
      <alignment vertical="center"/>
    </xf>
    <xf numFmtId="0" fontId="2" fillId="3" borderId="15" xfId="1" applyFont="1" applyFill="1" applyBorder="1" applyAlignment="1">
      <alignment vertical="center"/>
    </xf>
    <xf numFmtId="179" fontId="19" fillId="0" borderId="13" xfId="1" applyNumberFormat="1" applyFont="1" applyFill="1" applyBorder="1" applyAlignment="1">
      <alignment vertical="center"/>
    </xf>
    <xf numFmtId="0" fontId="2" fillId="3" borderId="13" xfId="1" applyFont="1" applyFill="1" applyBorder="1" applyAlignment="1">
      <alignment vertical="center"/>
    </xf>
    <xf numFmtId="0" fontId="23" fillId="0" borderId="0" xfId="0" applyFont="1" applyAlignment="1">
      <alignment horizontal="justify" vertical="center"/>
    </xf>
    <xf numFmtId="0" fontId="16" fillId="0" borderId="0" xfId="0" applyFont="1">
      <alignment vertical="center"/>
    </xf>
    <xf numFmtId="0" fontId="9" fillId="0" borderId="0" xfId="0" applyFont="1" applyAlignment="1">
      <alignment vertical="center" wrapText="1"/>
    </xf>
    <xf numFmtId="0" fontId="24" fillId="0" borderId="13" xfId="0" applyFont="1" applyBorder="1" applyAlignment="1">
      <alignment horizontal="center" vertical="center" wrapText="1"/>
    </xf>
    <xf numFmtId="0" fontId="24" fillId="0" borderId="13" xfId="0" applyFont="1" applyBorder="1" applyAlignment="1">
      <alignment horizontal="right" vertical="center" wrapText="1"/>
    </xf>
    <xf numFmtId="0" fontId="7" fillId="0" borderId="0" xfId="1" applyFont="1" applyBorder="1" applyAlignment="1">
      <alignment horizontal="left" vertical="top" wrapText="1"/>
    </xf>
    <xf numFmtId="0" fontId="10" fillId="0" borderId="0" xfId="1" applyFont="1" applyAlignment="1">
      <alignment horizontal="center" vertical="center"/>
    </xf>
    <xf numFmtId="0" fontId="0" fillId="0" borderId="0" xfId="0" applyAlignment="1">
      <alignment vertical="center"/>
    </xf>
    <xf numFmtId="0" fontId="0" fillId="0" borderId="0" xfId="0" applyAlignment="1">
      <alignment vertical="center"/>
    </xf>
    <xf numFmtId="0" fontId="2" fillId="0" borderId="53" xfId="1" applyFont="1" applyBorder="1" applyAlignment="1">
      <alignment horizontal="left" vertical="center" shrinkToFit="1"/>
    </xf>
    <xf numFmtId="0" fontId="2" fillId="0" borderId="53" xfId="1" applyFont="1" applyBorder="1" applyAlignment="1">
      <alignment horizontal="center" vertical="center" shrinkToFit="1"/>
    </xf>
    <xf numFmtId="0" fontId="2" fillId="0" borderId="49" xfId="1" applyFont="1" applyBorder="1" applyAlignment="1">
      <alignment horizontal="left" vertical="center" shrinkToFit="1"/>
    </xf>
    <xf numFmtId="0" fontId="2" fillId="0" borderId="48" xfId="1" applyFont="1" applyBorder="1" applyAlignment="1">
      <alignment horizontal="center" vertical="center" shrinkToFit="1"/>
    </xf>
    <xf numFmtId="0" fontId="7" fillId="0" borderId="0" xfId="1" applyFont="1" applyBorder="1" applyAlignment="1">
      <alignment horizontal="left" vertical="top" wrapText="1"/>
    </xf>
    <xf numFmtId="0" fontId="2" fillId="0" borderId="0" xfId="1" applyFont="1" applyFill="1" applyAlignment="1">
      <alignment horizontal="center" vertical="center"/>
    </xf>
    <xf numFmtId="0" fontId="2" fillId="0" borderId="0" xfId="1" applyFont="1" applyFill="1" applyAlignment="1">
      <alignment horizontal="left" vertical="center" wrapText="1"/>
    </xf>
    <xf numFmtId="0" fontId="5" fillId="0" borderId="0" xfId="1" applyFont="1" applyFill="1" applyAlignment="1">
      <alignment horizontal="distributed" vertical="center" shrinkToFit="1"/>
    </xf>
    <xf numFmtId="0" fontId="5" fillId="0" borderId="0" xfId="1" applyFont="1" applyFill="1" applyAlignment="1">
      <alignment horizontal="left" vertical="center"/>
    </xf>
    <xf numFmtId="0" fontId="9" fillId="0" borderId="0" xfId="1" applyFont="1" applyFill="1" applyAlignment="1">
      <alignment horizontal="right" vertical="center"/>
    </xf>
    <xf numFmtId="0" fontId="29" fillId="0" borderId="0" xfId="1" applyFont="1" applyFill="1" applyBorder="1" applyAlignment="1">
      <alignment vertical="center"/>
    </xf>
    <xf numFmtId="0" fontId="26" fillId="0" borderId="0" xfId="0" applyFont="1" applyFill="1" applyAlignment="1">
      <alignment horizontal="left" vertical="center"/>
    </xf>
    <xf numFmtId="0" fontId="26" fillId="0" borderId="0" xfId="0" applyFont="1" applyFill="1" applyAlignment="1">
      <alignment vertical="center"/>
    </xf>
    <xf numFmtId="0" fontId="16" fillId="0" borderId="0" xfId="1" applyFont="1" applyFill="1" applyAlignment="1">
      <alignment vertical="center"/>
    </xf>
    <xf numFmtId="0" fontId="26" fillId="0" borderId="0" xfId="0" applyFont="1" applyFill="1" applyAlignment="1">
      <alignment horizontal="justify" vertical="center"/>
    </xf>
    <xf numFmtId="0" fontId="16" fillId="0" borderId="25" xfId="1" applyFont="1" applyFill="1" applyBorder="1" applyAlignment="1">
      <alignment horizontal="center" vertical="center" wrapText="1"/>
    </xf>
    <xf numFmtId="0" fontId="16" fillId="0" borderId="0" xfId="1" applyFont="1" applyFill="1" applyBorder="1" applyAlignment="1">
      <alignment horizontal="left" vertical="center" shrinkToFit="1"/>
    </xf>
    <xf numFmtId="0" fontId="16" fillId="0" borderId="0" xfId="1" applyFont="1" applyFill="1" applyBorder="1" applyAlignment="1">
      <alignment horizontal="center" vertical="center" shrinkToFit="1"/>
    </xf>
    <xf numFmtId="0" fontId="16" fillId="0" borderId="0" xfId="0" applyFont="1" applyFill="1" applyAlignment="1">
      <alignment horizontal="justify" vertical="center"/>
    </xf>
    <xf numFmtId="0" fontId="16" fillId="0" borderId="0" xfId="0" applyFont="1" applyFill="1">
      <alignment vertical="center"/>
    </xf>
    <xf numFmtId="0" fontId="16" fillId="0" borderId="13" xfId="0" applyFont="1" applyFill="1" applyBorder="1" applyAlignment="1">
      <alignment horizontal="center" vertical="center" wrapText="1"/>
    </xf>
    <xf numFmtId="0" fontId="32" fillId="0" borderId="13" xfId="0" applyFont="1" applyFill="1" applyBorder="1" applyAlignment="1">
      <alignment horizontal="center" vertical="center" wrapText="1"/>
    </xf>
    <xf numFmtId="0" fontId="33" fillId="0" borderId="0" xfId="1" applyFont="1" applyFill="1" applyAlignment="1">
      <alignment vertical="center"/>
    </xf>
    <xf numFmtId="0" fontId="33" fillId="0" borderId="0" xfId="1" applyFont="1" applyFill="1" applyAlignment="1">
      <alignment horizontal="center"/>
    </xf>
    <xf numFmtId="0" fontId="33" fillId="0" borderId="0" xfId="1" applyFont="1" applyFill="1" applyAlignment="1"/>
    <xf numFmtId="178" fontId="38" fillId="0" borderId="0" xfId="1" applyNumberFormat="1" applyFont="1" applyAlignment="1">
      <alignment horizontal="center" vertical="center"/>
    </xf>
    <xf numFmtId="0" fontId="35" fillId="0" borderId="61" xfId="1" applyFont="1" applyBorder="1" applyAlignment="1">
      <alignment horizontal="center" vertical="center" shrinkToFit="1"/>
    </xf>
    <xf numFmtId="0" fontId="35" fillId="0" borderId="40" xfId="1" applyNumberFormat="1" applyFont="1" applyBorder="1" applyAlignment="1">
      <alignment horizontal="center" vertical="center"/>
    </xf>
    <xf numFmtId="0" fontId="35" fillId="0" borderId="13" xfId="0" applyFont="1" applyBorder="1" applyAlignment="1">
      <alignment horizontal="center" vertical="center" wrapText="1"/>
    </xf>
    <xf numFmtId="0" fontId="35" fillId="0" borderId="13" xfId="0" applyFont="1" applyBorder="1" applyAlignment="1">
      <alignment horizontal="right" vertical="center" wrapText="1"/>
    </xf>
    <xf numFmtId="58" fontId="35" fillId="0" borderId="13" xfId="0" applyNumberFormat="1" applyFont="1" applyBorder="1" applyAlignment="1">
      <alignment horizontal="right" vertical="center" wrapText="1"/>
    </xf>
    <xf numFmtId="180" fontId="43" fillId="0" borderId="47" xfId="1" applyNumberFormat="1" applyFont="1" applyBorder="1" applyAlignment="1">
      <alignment horizontal="center" vertical="center"/>
    </xf>
    <xf numFmtId="180" fontId="35" fillId="0" borderId="8" xfId="1" applyNumberFormat="1" applyFont="1" applyBorder="1" applyAlignment="1">
      <alignment horizontal="center" vertical="center"/>
    </xf>
    <xf numFmtId="180" fontId="43" fillId="0" borderId="42" xfId="1" applyNumberFormat="1" applyFont="1" applyBorder="1" applyAlignment="1">
      <alignment horizontal="center" vertical="center"/>
    </xf>
    <xf numFmtId="0" fontId="16" fillId="0" borderId="0" xfId="1" applyFont="1" applyFill="1" applyAlignment="1"/>
    <xf numFmtId="0" fontId="44" fillId="0" borderId="0" xfId="1" applyFont="1" applyFill="1" applyAlignment="1">
      <alignment horizontal="left"/>
    </xf>
    <xf numFmtId="0" fontId="33" fillId="0" borderId="0" xfId="1" applyFont="1" applyFill="1" applyAlignment="1">
      <alignment horizontal="right" vertical="center"/>
    </xf>
    <xf numFmtId="0" fontId="33" fillId="0" borderId="0" xfId="1" applyFont="1" applyFill="1" applyAlignment="1">
      <alignment horizontal="center"/>
    </xf>
    <xf numFmtId="0" fontId="5" fillId="0" borderId="40" xfId="1" applyFont="1" applyBorder="1" applyAlignment="1">
      <alignment horizontal="center" vertical="center"/>
    </xf>
    <xf numFmtId="0" fontId="5" fillId="0" borderId="44" xfId="1" applyFont="1" applyBorder="1" applyAlignment="1">
      <alignment horizontal="center" vertical="center"/>
    </xf>
    <xf numFmtId="0" fontId="35" fillId="0" borderId="13" xfId="0" applyFont="1" applyBorder="1" applyAlignment="1">
      <alignment horizontal="right" vertical="center" wrapText="1"/>
    </xf>
    <xf numFmtId="0" fontId="2" fillId="0" borderId="0" xfId="1" applyFont="1" applyFill="1" applyAlignment="1">
      <alignment horizontal="left"/>
    </xf>
    <xf numFmtId="177" fontId="7" fillId="0" borderId="0" xfId="0" applyNumberFormat="1" applyFont="1" applyFill="1" applyAlignment="1">
      <alignment horizontal="center" vertical="center"/>
    </xf>
    <xf numFmtId="0" fontId="0" fillId="0" borderId="0" xfId="0" applyFill="1" applyAlignment="1">
      <alignment horizontal="center" vertical="center"/>
    </xf>
    <xf numFmtId="0" fontId="9" fillId="0" borderId="0" xfId="1" applyFont="1" applyFill="1" applyAlignment="1">
      <alignment horizontal="left" vertical="center"/>
    </xf>
    <xf numFmtId="0" fontId="22" fillId="0" borderId="0" xfId="1" applyFont="1" applyFill="1" applyAlignment="1">
      <alignment horizontal="left" vertical="center"/>
    </xf>
    <xf numFmtId="0" fontId="5" fillId="0" borderId="0" xfId="1" applyFont="1" applyFill="1" applyAlignment="1">
      <alignment horizontal="distributed" vertical="center" shrinkToFit="1"/>
    </xf>
    <xf numFmtId="177" fontId="7" fillId="0" borderId="0" xfId="0" applyNumberFormat="1" applyFont="1" applyFill="1" applyAlignment="1">
      <alignment horizontal="center" vertical="center" shrinkToFit="1"/>
    </xf>
    <xf numFmtId="0" fontId="2" fillId="0" borderId="0" xfId="1" applyFont="1" applyFill="1" applyAlignment="1">
      <alignment horizontal="center" vertical="distributed"/>
    </xf>
    <xf numFmtId="0" fontId="2" fillId="0" borderId="0" xfId="1" applyFont="1" applyFill="1" applyAlignment="1">
      <alignment horizontal="center"/>
    </xf>
    <xf numFmtId="0" fontId="35" fillId="0" borderId="0" xfId="1" applyFont="1" applyFill="1" applyAlignment="1">
      <alignment horizontal="left" vertical="center"/>
    </xf>
    <xf numFmtId="0" fontId="33" fillId="0" borderId="0" xfId="1" applyFont="1" applyFill="1" applyAlignment="1">
      <alignment horizontal="center"/>
    </xf>
    <xf numFmtId="0" fontId="44" fillId="0" borderId="0" xfId="1" applyFont="1" applyFill="1" applyAlignment="1">
      <alignment horizontal="right"/>
    </xf>
    <xf numFmtId="0" fontId="33" fillId="0" borderId="0" xfId="1" applyFont="1" applyFill="1" applyAlignment="1">
      <alignment horizontal="right"/>
    </xf>
    <xf numFmtId="0" fontId="31" fillId="0" borderId="0" xfId="1" applyFont="1" applyFill="1" applyAlignment="1">
      <alignment horizontal="center" vertical="center" wrapText="1"/>
    </xf>
    <xf numFmtId="0" fontId="2" fillId="0" borderId="0" xfId="1" applyFont="1" applyFill="1" applyAlignment="1">
      <alignment horizontal="left" vertical="center"/>
    </xf>
    <xf numFmtId="0" fontId="2" fillId="0" borderId="0" xfId="1" applyFont="1" applyFill="1" applyAlignment="1">
      <alignment horizontal="center" vertical="center"/>
    </xf>
    <xf numFmtId="0" fontId="35" fillId="0" borderId="0" xfId="1" applyFont="1" applyFill="1" applyAlignment="1">
      <alignment horizontal="left" vertical="center" wrapText="1"/>
    </xf>
    <xf numFmtId="0" fontId="2" fillId="0" borderId="0" xfId="1" applyFont="1" applyFill="1" applyAlignment="1">
      <alignment horizontal="left" vertical="center" wrapText="1"/>
    </xf>
    <xf numFmtId="181" fontId="2" fillId="0" borderId="0" xfId="1" applyNumberFormat="1" applyFont="1" applyFill="1" applyAlignment="1">
      <alignment horizontal="left" vertical="center"/>
    </xf>
    <xf numFmtId="181" fontId="18" fillId="0" borderId="0" xfId="1" applyNumberFormat="1" applyFont="1" applyFill="1" applyAlignment="1">
      <alignment horizontal="left" vertical="center"/>
    </xf>
    <xf numFmtId="0" fontId="8" fillId="0" borderId="3" xfId="1" applyFont="1" applyBorder="1" applyAlignment="1">
      <alignment horizontal="left" vertical="top" wrapText="1"/>
    </xf>
    <xf numFmtId="0" fontId="7" fillId="0" borderId="2" xfId="1" applyFont="1" applyBorder="1" applyAlignment="1">
      <alignment horizontal="left" vertical="top" wrapText="1"/>
    </xf>
    <xf numFmtId="0" fontId="7" fillId="0" borderId="4" xfId="1" applyFont="1" applyBorder="1" applyAlignment="1">
      <alignment horizontal="left" vertical="top" wrapText="1"/>
    </xf>
    <xf numFmtId="0" fontId="7" fillId="0" borderId="5" xfId="1" applyFont="1" applyBorder="1" applyAlignment="1">
      <alignment horizontal="left" vertical="top" wrapText="1"/>
    </xf>
    <xf numFmtId="0" fontId="7" fillId="0" borderId="0" xfId="1" applyFont="1" applyBorder="1" applyAlignment="1">
      <alignment horizontal="left" vertical="top" wrapText="1"/>
    </xf>
    <xf numFmtId="0" fontId="7" fillId="0" borderId="6" xfId="1" applyFont="1" applyBorder="1" applyAlignment="1">
      <alignment horizontal="left" vertical="top" wrapText="1"/>
    </xf>
    <xf numFmtId="0" fontId="7" fillId="0" borderId="7" xfId="1" applyFont="1" applyBorder="1" applyAlignment="1">
      <alignment horizontal="left" vertical="top" wrapText="1"/>
    </xf>
    <xf numFmtId="0" fontId="7" fillId="0" borderId="1" xfId="1" applyFont="1" applyBorder="1" applyAlignment="1">
      <alignment horizontal="left" vertical="top" wrapText="1"/>
    </xf>
    <xf numFmtId="0" fontId="7" fillId="0" borderId="8" xfId="1" applyFont="1" applyBorder="1" applyAlignment="1">
      <alignment horizontal="left" vertical="top" wrapText="1"/>
    </xf>
    <xf numFmtId="0" fontId="10" fillId="0" borderId="0" xfId="1" applyFont="1" applyAlignment="1">
      <alignment horizontal="center" vertical="center"/>
    </xf>
    <xf numFmtId="0" fontId="8" fillId="0" borderId="2" xfId="1" applyFont="1" applyBorder="1" applyAlignment="1">
      <alignment horizontal="left" vertical="top" wrapText="1"/>
    </xf>
    <xf numFmtId="0" fontId="8" fillId="0" borderId="4" xfId="1" applyFont="1" applyBorder="1" applyAlignment="1">
      <alignment horizontal="left" vertical="top" wrapText="1"/>
    </xf>
    <xf numFmtId="0" fontId="8" fillId="0" borderId="5" xfId="1" applyFont="1" applyBorder="1" applyAlignment="1">
      <alignment horizontal="left" vertical="top" wrapText="1"/>
    </xf>
    <xf numFmtId="0" fontId="8" fillId="0" borderId="0" xfId="1" applyFont="1" applyBorder="1" applyAlignment="1">
      <alignment horizontal="left" vertical="top" wrapText="1"/>
    </xf>
    <xf numFmtId="0" fontId="8" fillId="0" borderId="6" xfId="1" applyFont="1" applyBorder="1" applyAlignment="1">
      <alignment horizontal="left" vertical="top" wrapText="1"/>
    </xf>
    <xf numFmtId="0" fontId="8" fillId="0" borderId="7" xfId="1" applyFont="1" applyBorder="1" applyAlignment="1">
      <alignment horizontal="left" vertical="top" wrapText="1"/>
    </xf>
    <xf numFmtId="0" fontId="8" fillId="0" borderId="1" xfId="1" applyFont="1" applyBorder="1" applyAlignment="1">
      <alignment horizontal="left" vertical="top" wrapText="1"/>
    </xf>
    <xf numFmtId="0" fontId="8" fillId="0" borderId="8" xfId="1" applyFont="1" applyBorder="1" applyAlignment="1">
      <alignment horizontal="left" vertical="top" wrapText="1"/>
    </xf>
    <xf numFmtId="0" fontId="26" fillId="0" borderId="0" xfId="0" applyFont="1" applyFill="1" applyAlignment="1">
      <alignment horizontal="justify" vertical="center"/>
    </xf>
    <xf numFmtId="0" fontId="28" fillId="0" borderId="0" xfId="0" applyFont="1" applyFill="1" applyAlignment="1">
      <alignment vertical="center"/>
    </xf>
    <xf numFmtId="0" fontId="25" fillId="0" borderId="0" xfId="0" applyFont="1" applyFill="1" applyAlignment="1">
      <alignment horizontal="justify" vertical="center"/>
    </xf>
    <xf numFmtId="0" fontId="21" fillId="0" borderId="0" xfId="0" applyFont="1" applyFill="1" applyAlignment="1">
      <alignment vertical="center"/>
    </xf>
    <xf numFmtId="0" fontId="2" fillId="0" borderId="2" xfId="1" applyFont="1" applyBorder="1" applyAlignment="1">
      <alignment horizontal="left" vertical="center" wrapText="1"/>
    </xf>
    <xf numFmtId="0" fontId="2" fillId="0" borderId="0" xfId="1" applyFont="1" applyBorder="1" applyAlignment="1">
      <alignment horizontal="left" vertical="center" wrapText="1"/>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30" fillId="0" borderId="0" xfId="1" applyFont="1" applyFill="1" applyAlignment="1">
      <alignment horizontal="center" vertical="center"/>
    </xf>
    <xf numFmtId="0" fontId="2" fillId="0" borderId="3" xfId="1" applyFont="1" applyFill="1" applyBorder="1" applyAlignment="1">
      <alignment horizontal="distributed" vertical="center" indent="2"/>
    </xf>
    <xf numFmtId="0" fontId="2" fillId="0" borderId="4" xfId="1" applyFont="1" applyFill="1" applyBorder="1" applyAlignment="1">
      <alignment horizontal="distributed" vertical="center" indent="2"/>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76" xfId="1" applyFont="1" applyBorder="1" applyAlignment="1">
      <alignment horizontal="center" vertical="center"/>
    </xf>
    <xf numFmtId="0" fontId="2" fillId="0" borderId="18" xfId="1" applyFont="1" applyBorder="1" applyAlignment="1">
      <alignment horizontal="center" vertical="center"/>
    </xf>
    <xf numFmtId="0" fontId="24" fillId="0" borderId="13" xfId="0" applyFont="1" applyBorder="1" applyAlignment="1">
      <alignment horizontal="right" vertical="center" wrapText="1"/>
    </xf>
    <xf numFmtId="0" fontId="31" fillId="0" borderId="0" xfId="0" applyFont="1" applyFill="1" applyAlignment="1">
      <alignment horizontal="center" vertical="center"/>
    </xf>
    <xf numFmtId="0" fontId="16" fillId="0" borderId="13" xfId="0" applyFont="1" applyFill="1" applyBorder="1" applyAlignment="1">
      <alignment horizontal="center" vertical="center" wrapText="1"/>
    </xf>
    <xf numFmtId="0" fontId="35" fillId="0" borderId="13" xfId="0" applyFont="1" applyBorder="1" applyAlignment="1">
      <alignment horizontal="right" vertical="center" wrapText="1"/>
    </xf>
    <xf numFmtId="179" fontId="18" fillId="2" borderId="22" xfId="4" applyNumberFormat="1" applyFont="1" applyFill="1" applyBorder="1" applyAlignment="1">
      <alignment horizontal="right" vertical="center"/>
    </xf>
    <xf numFmtId="179" fontId="18" fillId="2" borderId="23" xfId="4" applyNumberFormat="1" applyFont="1" applyFill="1" applyBorder="1" applyAlignment="1">
      <alignment horizontal="right" vertical="center"/>
    </xf>
    <xf numFmtId="179" fontId="18" fillId="2" borderId="73" xfId="4" applyNumberFormat="1" applyFont="1" applyFill="1" applyBorder="1" applyAlignment="1">
      <alignment horizontal="right" vertical="center"/>
    </xf>
    <xf numFmtId="0" fontId="37" fillId="0" borderId="19" xfId="0" applyFont="1" applyBorder="1" applyAlignment="1">
      <alignment horizontal="center" vertical="center" wrapText="1"/>
    </xf>
    <xf numFmtId="0" fontId="37" fillId="0" borderId="15" xfId="0" applyFont="1" applyBorder="1" applyAlignment="1">
      <alignment horizontal="center" vertical="center" wrapText="1"/>
    </xf>
    <xf numFmtId="180" fontId="37" fillId="0" borderId="25" xfId="1" applyNumberFormat="1" applyFont="1" applyBorder="1" applyAlignment="1">
      <alignment horizontal="center" vertical="center" wrapText="1"/>
    </xf>
    <xf numFmtId="180" fontId="37" fillId="0" borderId="15" xfId="1" applyNumberFormat="1" applyFont="1" applyBorder="1" applyAlignment="1">
      <alignment horizontal="center" vertical="center" wrapText="1"/>
    </xf>
    <xf numFmtId="180" fontId="20" fillId="0" borderId="25" xfId="1" applyNumberFormat="1" applyFont="1" applyBorder="1" applyAlignment="1">
      <alignment horizontal="center" vertical="center" wrapText="1"/>
    </xf>
    <xf numFmtId="180" fontId="20" fillId="0" borderId="15" xfId="1" applyNumberFormat="1" applyFont="1" applyBorder="1" applyAlignment="1">
      <alignment horizontal="center" vertical="center" wrapText="1"/>
    </xf>
    <xf numFmtId="180" fontId="20" fillId="0" borderId="31" xfId="1" applyNumberFormat="1" applyFont="1" applyBorder="1" applyAlignment="1">
      <alignment horizontal="center" vertical="center" wrapText="1"/>
    </xf>
    <xf numFmtId="180" fontId="20" fillId="0" borderId="13" xfId="1" applyNumberFormat="1" applyFont="1" applyBorder="1" applyAlignment="1">
      <alignment horizontal="center" vertical="center" wrapText="1"/>
    </xf>
    <xf numFmtId="180" fontId="20" fillId="0" borderId="13" xfId="1" applyNumberFormat="1" applyFont="1" applyBorder="1" applyAlignment="1">
      <alignment horizontal="center" vertical="center"/>
    </xf>
    <xf numFmtId="180" fontId="20" fillId="0" borderId="11" xfId="1" applyNumberFormat="1" applyFont="1" applyBorder="1" applyAlignment="1">
      <alignment horizontal="center" vertical="center" wrapText="1"/>
    </xf>
    <xf numFmtId="180" fontId="20" fillId="0" borderId="11" xfId="1" applyNumberFormat="1" applyFont="1" applyBorder="1" applyAlignment="1">
      <alignment horizontal="center" vertical="center"/>
    </xf>
    <xf numFmtId="0" fontId="2" fillId="0" borderId="16" xfId="1" applyFont="1" applyBorder="1" applyAlignment="1">
      <alignment horizontal="center" vertical="center"/>
    </xf>
    <xf numFmtId="0" fontId="2" fillId="0" borderId="38" xfId="1" applyFont="1" applyBorder="1" applyAlignment="1">
      <alignment horizontal="center" vertical="center"/>
    </xf>
    <xf numFmtId="0" fontId="1" fillId="0" borderId="38" xfId="1" applyFont="1" applyBorder="1" applyAlignment="1">
      <alignment vertical="center"/>
    </xf>
    <xf numFmtId="0" fontId="1" fillId="0" borderId="17" xfId="1" applyFont="1" applyBorder="1" applyAlignment="1">
      <alignment vertical="center"/>
    </xf>
    <xf numFmtId="0" fontId="2" fillId="0" borderId="33" xfId="1" applyFont="1" applyBorder="1" applyAlignment="1">
      <alignment horizontal="center" vertical="center"/>
    </xf>
    <xf numFmtId="180" fontId="20" fillId="0" borderId="36" xfId="1" applyNumberFormat="1" applyFont="1" applyBorder="1" applyAlignment="1">
      <alignment horizontal="center" vertical="center"/>
    </xf>
    <xf numFmtId="180" fontId="20" fillId="0" borderId="34" xfId="1" applyNumberFormat="1" applyFont="1" applyBorder="1" applyAlignment="1">
      <alignment horizontal="center" vertical="center"/>
    </xf>
    <xf numFmtId="180" fontId="20" fillId="0" borderId="14" xfId="1" applyNumberFormat="1" applyFont="1" applyBorder="1" applyAlignment="1">
      <alignment horizontal="center" vertical="center" wrapText="1"/>
    </xf>
    <xf numFmtId="180" fontId="20" fillId="0" borderId="35" xfId="1" applyNumberFormat="1" applyFont="1" applyBorder="1" applyAlignment="1">
      <alignment horizontal="center" vertical="center"/>
    </xf>
    <xf numFmtId="0" fontId="2" fillId="0" borderId="57" xfId="1" applyFont="1" applyBorder="1" applyAlignment="1">
      <alignment horizontal="center" vertical="center" shrinkToFit="1"/>
    </xf>
    <xf numFmtId="0" fontId="2" fillId="0" borderId="58" xfId="1" applyFont="1" applyBorder="1" applyAlignment="1">
      <alignment horizontal="center" vertical="center" shrinkToFit="1"/>
    </xf>
    <xf numFmtId="0" fontId="2" fillId="0" borderId="59" xfId="1" applyFont="1" applyBorder="1" applyAlignment="1">
      <alignment horizontal="center" vertical="center" shrinkToFit="1"/>
    </xf>
    <xf numFmtId="180" fontId="20" fillId="0" borderId="14" xfId="1" applyNumberFormat="1" applyFont="1" applyBorder="1" applyAlignment="1">
      <alignment horizontal="center" vertical="center"/>
    </xf>
    <xf numFmtId="0" fontId="2" fillId="0" borderId="3" xfId="1" applyFont="1" applyBorder="1" applyAlignment="1">
      <alignment vertical="center"/>
    </xf>
    <xf numFmtId="0" fontId="2" fillId="0" borderId="7" xfId="1" applyFont="1" applyBorder="1" applyAlignment="1">
      <alignment vertical="center"/>
    </xf>
    <xf numFmtId="0" fontId="2" fillId="0" borderId="12" xfId="1" applyFont="1" applyBorder="1" applyAlignment="1">
      <alignment horizontal="left" vertical="center"/>
    </xf>
    <xf numFmtId="38" fontId="18" fillId="0" borderId="13" xfId="4" applyFont="1" applyBorder="1" applyAlignment="1">
      <alignment horizontal="center" vertical="center"/>
    </xf>
    <xf numFmtId="38" fontId="18" fillId="0" borderId="34" xfId="4" applyFont="1" applyBorder="1" applyAlignment="1">
      <alignment horizontal="center" vertical="center"/>
    </xf>
    <xf numFmtId="38" fontId="18" fillId="0" borderId="14" xfId="4" applyFont="1" applyBorder="1" applyAlignment="1">
      <alignment horizontal="center" vertical="center"/>
    </xf>
    <xf numFmtId="38" fontId="18" fillId="0" borderId="35" xfId="4" applyFont="1" applyBorder="1" applyAlignment="1">
      <alignment horizontal="center" vertical="center"/>
    </xf>
    <xf numFmtId="38" fontId="18" fillId="0" borderId="15" xfId="5" applyFont="1" applyFill="1" applyBorder="1" applyAlignment="1">
      <alignment horizontal="right" vertical="center"/>
    </xf>
    <xf numFmtId="38" fontId="18" fillId="0" borderId="13" xfId="5" applyFont="1" applyFill="1" applyBorder="1" applyAlignment="1">
      <alignment horizontal="right" vertical="center"/>
    </xf>
    <xf numFmtId="38" fontId="18" fillId="0" borderId="14" xfId="4" applyFont="1" applyBorder="1" applyAlignment="1">
      <alignment horizontal="right" vertical="center"/>
    </xf>
    <xf numFmtId="0" fontId="2" fillId="0" borderId="54" xfId="1" applyFont="1" applyBorder="1" applyAlignment="1">
      <alignment horizontal="center" vertical="center" shrinkToFit="1"/>
    </xf>
    <xf numFmtId="0" fontId="2" fillId="0" borderId="51" xfId="1" applyFont="1" applyBorder="1" applyAlignment="1">
      <alignment horizontal="center" vertical="center" shrinkToFit="1"/>
    </xf>
    <xf numFmtId="0" fontId="2" fillId="0" borderId="52" xfId="1" applyFont="1" applyBorder="1" applyAlignment="1">
      <alignment horizontal="center" vertical="center" shrinkToFit="1"/>
    </xf>
    <xf numFmtId="0" fontId="2" fillId="0" borderId="33" xfId="1" applyFont="1" applyBorder="1" applyAlignment="1">
      <alignment vertical="center"/>
    </xf>
    <xf numFmtId="0" fontId="2" fillId="0" borderId="71" xfId="1" applyFont="1" applyBorder="1" applyAlignment="1">
      <alignment horizontal="left" vertical="center"/>
    </xf>
    <xf numFmtId="0" fontId="2" fillId="0" borderId="50" xfId="1" applyFont="1" applyBorder="1" applyAlignment="1">
      <alignment horizontal="center" vertical="center" shrinkToFit="1"/>
    </xf>
    <xf numFmtId="38" fontId="34" fillId="0" borderId="68" xfId="4" applyFont="1" applyBorder="1" applyAlignment="1">
      <alignment horizontal="center" vertical="center"/>
    </xf>
    <xf numFmtId="38" fontId="34" fillId="0" borderId="69" xfId="4" applyFont="1" applyBorder="1" applyAlignment="1">
      <alignment horizontal="center" vertical="center"/>
    </xf>
    <xf numFmtId="38" fontId="34" fillId="0" borderId="10" xfId="4" applyFont="1" applyBorder="1" applyAlignment="1">
      <alignment horizontal="center" vertical="center"/>
    </xf>
    <xf numFmtId="38" fontId="34" fillId="0" borderId="14" xfId="4" applyFont="1" applyBorder="1" applyAlignment="1">
      <alignment horizontal="center" vertical="center"/>
    </xf>
    <xf numFmtId="38" fontId="18" fillId="0" borderId="70" xfId="4" applyFont="1" applyBorder="1" applyAlignment="1">
      <alignment horizontal="right" vertical="center"/>
    </xf>
    <xf numFmtId="0" fontId="35" fillId="0" borderId="62" xfId="1" applyFont="1" applyBorder="1" applyAlignment="1">
      <alignment horizontal="center" vertical="center" shrinkToFit="1"/>
    </xf>
    <xf numFmtId="0" fontId="2" fillId="0" borderId="63" xfId="1" applyFont="1" applyBorder="1" applyAlignment="1">
      <alignment horizontal="center" vertical="center" shrinkToFit="1"/>
    </xf>
    <xf numFmtId="0" fontId="2" fillId="0" borderId="64" xfId="1" applyFont="1" applyBorder="1" applyAlignment="1">
      <alignment horizontal="center" vertical="center" shrinkToFit="1"/>
    </xf>
    <xf numFmtId="0" fontId="2" fillId="0" borderId="27" xfId="1" applyFont="1" applyBorder="1" applyAlignment="1">
      <alignment vertical="center"/>
    </xf>
    <xf numFmtId="0" fontId="35" fillId="0" borderId="24" xfId="1" applyFont="1" applyBorder="1" applyAlignment="1">
      <alignment horizontal="left" vertical="center"/>
    </xf>
    <xf numFmtId="0" fontId="35" fillId="0" borderId="12" xfId="1" applyFont="1" applyBorder="1" applyAlignment="1">
      <alignment horizontal="left" vertical="center"/>
    </xf>
    <xf numFmtId="38" fontId="34" fillId="0" borderId="13" xfId="4" applyFont="1" applyBorder="1" applyAlignment="1">
      <alignment horizontal="center" vertical="center"/>
    </xf>
    <xf numFmtId="180" fontId="37" fillId="0" borderId="73" xfId="1" applyNumberFormat="1" applyFont="1" applyBorder="1" applyAlignment="1">
      <alignment horizontal="center" vertical="center" wrapText="1"/>
    </xf>
    <xf numFmtId="180" fontId="37" fillId="0" borderId="23" xfId="1" applyNumberFormat="1" applyFont="1" applyBorder="1" applyAlignment="1">
      <alignment horizontal="center" vertical="center" wrapText="1"/>
    </xf>
    <xf numFmtId="180" fontId="37" fillId="0" borderId="13" xfId="1" applyNumberFormat="1" applyFont="1" applyBorder="1" applyAlignment="1">
      <alignment horizontal="center" vertical="center" wrapText="1"/>
    </xf>
    <xf numFmtId="180" fontId="37" fillId="0" borderId="13" xfId="1" applyNumberFormat="1" applyFont="1" applyBorder="1" applyAlignment="1">
      <alignment horizontal="center" vertical="center"/>
    </xf>
    <xf numFmtId="180" fontId="37" fillId="0" borderId="26" xfId="0" applyNumberFormat="1" applyFont="1" applyBorder="1" applyAlignment="1">
      <alignment horizontal="center" vertical="center" wrapText="1"/>
    </xf>
    <xf numFmtId="180" fontId="37" fillId="0" borderId="23" xfId="0" applyNumberFormat="1" applyFont="1" applyBorder="1" applyAlignment="1">
      <alignment horizontal="center" vertical="center" wrapText="1"/>
    </xf>
    <xf numFmtId="0" fontId="37" fillId="0" borderId="9" xfId="0" applyFont="1" applyBorder="1" applyAlignment="1">
      <alignment horizontal="center" vertical="center" wrapText="1"/>
    </xf>
    <xf numFmtId="0" fontId="37" fillId="0" borderId="13" xfId="0" applyFont="1" applyBorder="1" applyAlignment="1">
      <alignment horizontal="center" vertical="center"/>
    </xf>
    <xf numFmtId="0" fontId="37" fillId="0" borderId="10" xfId="0" applyFont="1" applyBorder="1" applyAlignment="1">
      <alignment horizontal="center" vertical="center" wrapText="1"/>
    </xf>
    <xf numFmtId="0" fontId="37" fillId="0" borderId="14" xfId="0" applyFont="1" applyBorder="1" applyAlignment="1">
      <alignment horizontal="center" vertical="center"/>
    </xf>
    <xf numFmtId="0" fontId="35" fillId="0" borderId="57" xfId="1" applyFont="1" applyBorder="1" applyAlignment="1">
      <alignment horizontal="center" vertical="center" shrinkToFit="1"/>
    </xf>
    <xf numFmtId="0" fontId="35" fillId="0" borderId="58" xfId="1" applyFont="1" applyBorder="1" applyAlignment="1">
      <alignment horizontal="center" vertical="center" shrinkToFit="1"/>
    </xf>
    <xf numFmtId="0" fontId="35" fillId="0" borderId="59" xfId="1" applyFont="1" applyBorder="1" applyAlignment="1">
      <alignment horizontal="center" vertical="center" shrinkToFit="1"/>
    </xf>
    <xf numFmtId="180" fontId="37" fillId="0" borderId="14" xfId="1" applyNumberFormat="1" applyFont="1" applyBorder="1" applyAlignment="1">
      <alignment horizontal="center" vertical="center" wrapText="1"/>
    </xf>
    <xf numFmtId="180" fontId="37" fillId="0" borderId="14" xfId="1" applyNumberFormat="1" applyFont="1" applyBorder="1" applyAlignment="1">
      <alignment horizontal="center" vertical="center"/>
    </xf>
    <xf numFmtId="0" fontId="11" fillId="0" borderId="0" xfId="1" applyFont="1" applyAlignment="1">
      <alignment horizontal="center" vertical="center"/>
    </xf>
    <xf numFmtId="0" fontId="10" fillId="0" borderId="0" xfId="1" applyFont="1" applyAlignment="1">
      <alignment horizontal="right" vertical="center"/>
    </xf>
    <xf numFmtId="0" fontId="13" fillId="0" borderId="0" xfId="1" applyFont="1" applyAlignment="1">
      <alignment vertical="center"/>
    </xf>
    <xf numFmtId="0" fontId="14" fillId="0" borderId="0" xfId="1" applyFont="1" applyAlignment="1">
      <alignment vertical="center"/>
    </xf>
    <xf numFmtId="0" fontId="5" fillId="0" borderId="9" xfId="1" applyFont="1" applyBorder="1" applyAlignment="1">
      <alignment horizontal="center" vertical="center"/>
    </xf>
    <xf numFmtId="0" fontId="5" fillId="0" borderId="25" xfId="1" applyFont="1" applyBorder="1" applyAlignment="1">
      <alignment horizontal="center" vertical="center"/>
    </xf>
    <xf numFmtId="0" fontId="5" fillId="0" borderId="10" xfId="1" applyFont="1" applyBorder="1" applyAlignment="1">
      <alignment horizontal="center" vertical="center"/>
    </xf>
    <xf numFmtId="0" fontId="5" fillId="0" borderId="29" xfId="1" applyFont="1" applyBorder="1" applyAlignment="1">
      <alignment horizontal="center" vertical="center"/>
    </xf>
    <xf numFmtId="0" fontId="5" fillId="0" borderId="19" xfId="1" applyFont="1" applyBorder="1" applyAlignment="1">
      <alignment horizontal="center" vertical="center" wrapText="1"/>
    </xf>
    <xf numFmtId="0" fontId="15" fillId="0" borderId="31" xfId="1" applyFont="1" applyBorder="1" applyAlignment="1">
      <alignment horizontal="center" vertical="center"/>
    </xf>
    <xf numFmtId="0" fontId="5" fillId="0" borderId="20" xfId="1" applyFont="1" applyBorder="1" applyAlignment="1">
      <alignment horizontal="center" vertical="center" wrapText="1"/>
    </xf>
    <xf numFmtId="0" fontId="15" fillId="0" borderId="32" xfId="1" applyFont="1" applyBorder="1" applyAlignment="1">
      <alignment horizontal="center" vertical="center"/>
    </xf>
    <xf numFmtId="0" fontId="5" fillId="0" borderId="26" xfId="1" applyFont="1" applyFill="1" applyBorder="1" applyAlignment="1">
      <alignment horizontal="center" vertical="center" wrapText="1"/>
    </xf>
    <xf numFmtId="0" fontId="15" fillId="0" borderId="30" xfId="1" applyFont="1" applyBorder="1" applyAlignment="1">
      <alignment horizontal="center" vertical="center"/>
    </xf>
    <xf numFmtId="0" fontId="5" fillId="0" borderId="19" xfId="1" applyFont="1" applyFill="1" applyBorder="1" applyAlignment="1">
      <alignment horizontal="center" vertical="center" wrapText="1"/>
    </xf>
    <xf numFmtId="0" fontId="5" fillId="0" borderId="40" xfId="1" applyFont="1" applyBorder="1" applyAlignment="1">
      <alignment horizontal="center" vertical="center"/>
    </xf>
    <xf numFmtId="0" fontId="5" fillId="0" borderId="39" xfId="1" applyFont="1" applyBorder="1" applyAlignment="1">
      <alignment horizontal="center" vertical="center"/>
    </xf>
    <xf numFmtId="0" fontId="5" fillId="0" borderId="65" xfId="1" applyFont="1" applyBorder="1" applyAlignment="1">
      <alignment horizontal="center" vertical="center"/>
    </xf>
    <xf numFmtId="0" fontId="5" fillId="0" borderId="66" xfId="1" applyFont="1" applyBorder="1" applyAlignment="1">
      <alignment horizontal="center" vertical="center"/>
    </xf>
    <xf numFmtId="0" fontId="5" fillId="0" borderId="67" xfId="1" applyFont="1" applyBorder="1" applyAlignment="1">
      <alignment horizontal="center" vertical="center"/>
    </xf>
    <xf numFmtId="0" fontId="5" fillId="0" borderId="20" xfId="1" applyFont="1" applyFill="1" applyBorder="1" applyAlignment="1">
      <alignment horizontal="center" vertical="center" wrapText="1"/>
    </xf>
    <xf numFmtId="0" fontId="5" fillId="0" borderId="27" xfId="1" applyFont="1" applyBorder="1" applyAlignment="1">
      <alignment horizontal="center" vertical="center" wrapText="1"/>
    </xf>
    <xf numFmtId="0" fontId="5" fillId="0" borderId="28"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17" xfId="1" applyFont="1" applyBorder="1" applyAlignment="1">
      <alignment horizontal="center" vertical="center" wrapText="1"/>
    </xf>
    <xf numFmtId="0" fontId="5" fillId="0" borderId="26" xfId="1" applyFont="1" applyBorder="1" applyAlignment="1">
      <alignment horizontal="center" vertical="center"/>
    </xf>
    <xf numFmtId="0" fontId="5" fillId="0" borderId="30" xfId="1" applyFont="1" applyBorder="1" applyAlignment="1">
      <alignment horizontal="center" vertical="center"/>
    </xf>
    <xf numFmtId="0" fontId="35" fillId="0" borderId="50" xfId="1" applyFont="1" applyBorder="1" applyAlignment="1">
      <alignment horizontal="center" vertical="center"/>
    </xf>
    <xf numFmtId="0" fontId="35" fillId="0" borderId="51" xfId="1" applyFont="1" applyBorder="1" applyAlignment="1">
      <alignment horizontal="center" vertical="center"/>
    </xf>
    <xf numFmtId="0" fontId="35" fillId="0" borderId="52" xfId="1" applyFont="1" applyBorder="1" applyAlignment="1">
      <alignment horizontal="center" vertical="center"/>
    </xf>
    <xf numFmtId="0" fontId="5" fillId="0" borderId="41" xfId="1" applyFont="1" applyBorder="1" applyAlignment="1">
      <alignment horizontal="center" vertical="center"/>
    </xf>
    <xf numFmtId="0" fontId="5" fillId="0" borderId="44" xfId="1" applyFont="1" applyBorder="1" applyAlignment="1">
      <alignment horizontal="center" vertical="center"/>
    </xf>
    <xf numFmtId="0" fontId="5" fillId="0" borderId="45" xfId="1" applyFont="1" applyBorder="1" applyAlignment="1">
      <alignment horizontal="center" vertical="center"/>
    </xf>
    <xf numFmtId="0" fontId="5" fillId="0" borderId="46" xfId="1" applyFont="1" applyBorder="1" applyAlignment="1">
      <alignment horizontal="center" vertical="center"/>
    </xf>
    <xf numFmtId="0" fontId="2" fillId="0" borderId="54" xfId="1" applyFont="1" applyBorder="1" applyAlignment="1">
      <alignment horizontal="center" vertical="center"/>
    </xf>
    <xf numFmtId="0" fontId="2" fillId="0" borderId="55" xfId="1" applyFont="1" applyBorder="1" applyAlignment="1">
      <alignment horizontal="center" vertical="center"/>
    </xf>
    <xf numFmtId="0" fontId="2" fillId="0" borderId="56" xfId="1" applyFont="1" applyBorder="1" applyAlignment="1">
      <alignment horizontal="center" vertical="center"/>
    </xf>
    <xf numFmtId="0" fontId="2" fillId="0" borderId="43" xfId="1" applyFont="1" applyBorder="1" applyAlignment="1">
      <alignment horizontal="center" vertical="center"/>
    </xf>
    <xf numFmtId="0" fontId="2" fillId="0" borderId="0" xfId="1" applyFont="1" applyBorder="1" applyAlignment="1">
      <alignment horizontal="center" vertical="center"/>
    </xf>
    <xf numFmtId="0" fontId="2" fillId="0" borderId="6" xfId="1" applyFont="1" applyBorder="1" applyAlignment="1">
      <alignment horizontal="center" vertical="center"/>
    </xf>
    <xf numFmtId="0" fontId="2" fillId="0" borderId="50" xfId="1" applyFont="1" applyBorder="1" applyAlignment="1">
      <alignment horizontal="center" vertical="center"/>
    </xf>
    <xf numFmtId="0" fontId="2" fillId="0" borderId="51" xfId="1" applyFont="1" applyBorder="1" applyAlignment="1">
      <alignment horizontal="center" vertical="center"/>
    </xf>
    <xf numFmtId="0" fontId="2" fillId="0" borderId="52" xfId="1" applyFont="1" applyBorder="1" applyAlignment="1">
      <alignment horizontal="center" vertical="center"/>
    </xf>
    <xf numFmtId="179" fontId="18" fillId="2" borderId="73" xfId="4" applyNumberFormat="1" applyFont="1" applyFill="1" applyBorder="1" applyAlignment="1">
      <alignment horizontal="center" vertical="center"/>
    </xf>
    <xf numFmtId="179" fontId="18" fillId="2" borderId="23" xfId="4" applyNumberFormat="1" applyFont="1" applyFill="1" applyBorder="1" applyAlignment="1">
      <alignment horizontal="center" vertical="center"/>
    </xf>
    <xf numFmtId="179" fontId="18" fillId="2" borderId="22" xfId="4" applyNumberFormat="1" applyFont="1" applyFill="1" applyBorder="1" applyAlignment="1">
      <alignment horizontal="center" vertical="center"/>
    </xf>
    <xf numFmtId="0" fontId="12" fillId="0" borderId="0" xfId="1" applyFont="1" applyAlignment="1">
      <alignment horizontal="right" vertical="center"/>
    </xf>
    <xf numFmtId="0" fontId="16" fillId="0" borderId="27" xfId="1" applyFont="1" applyBorder="1" applyAlignment="1">
      <alignment vertical="center"/>
    </xf>
    <xf numFmtId="0" fontId="16" fillId="0" borderId="7" xfId="1" applyFont="1" applyBorder="1" applyAlignment="1">
      <alignment vertical="center"/>
    </xf>
    <xf numFmtId="0" fontId="35" fillId="0" borderId="63" xfId="1" applyFont="1" applyBorder="1" applyAlignment="1">
      <alignment horizontal="center" vertical="center" shrinkToFit="1"/>
    </xf>
    <xf numFmtId="0" fontId="35" fillId="0" borderId="64" xfId="1" applyFont="1" applyBorder="1" applyAlignment="1">
      <alignment horizontal="center" vertical="center" shrinkToFit="1"/>
    </xf>
    <xf numFmtId="38" fontId="34" fillId="0" borderId="9" xfId="4" applyFont="1" applyBorder="1" applyAlignment="1">
      <alignment horizontal="center" vertical="center"/>
    </xf>
    <xf numFmtId="0" fontId="16" fillId="0" borderId="3" xfId="1" applyFont="1" applyBorder="1" applyAlignment="1">
      <alignment vertical="center"/>
    </xf>
    <xf numFmtId="180" fontId="20" fillId="0" borderId="18" xfId="1" applyNumberFormat="1" applyFont="1" applyBorder="1" applyAlignment="1">
      <alignment horizontal="center" vertical="center" wrapText="1"/>
    </xf>
    <xf numFmtId="180" fontId="20" fillId="0" borderId="18" xfId="1" applyNumberFormat="1" applyFont="1" applyBorder="1" applyAlignment="1">
      <alignment horizontal="center" vertical="center"/>
    </xf>
    <xf numFmtId="180" fontId="20" fillId="0" borderId="72" xfId="1" applyNumberFormat="1" applyFont="1" applyBorder="1" applyAlignment="1">
      <alignment horizontal="center" vertical="center" wrapText="1"/>
    </xf>
    <xf numFmtId="180" fontId="20" fillId="0" borderId="72" xfId="1" applyNumberFormat="1" applyFont="1" applyBorder="1" applyAlignment="1">
      <alignment horizontal="center" vertical="center"/>
    </xf>
    <xf numFmtId="0" fontId="2" fillId="0" borderId="55" xfId="1" applyFont="1" applyBorder="1" applyAlignment="1">
      <alignment horizontal="center" vertical="center" shrinkToFit="1"/>
    </xf>
    <xf numFmtId="0" fontId="1" fillId="0" borderId="38" xfId="1" applyBorder="1" applyAlignment="1">
      <alignment vertical="center"/>
    </xf>
    <xf numFmtId="0" fontId="1" fillId="0" borderId="17" xfId="1" applyBorder="1" applyAlignment="1">
      <alignment vertical="center"/>
    </xf>
    <xf numFmtId="0" fontId="16" fillId="0" borderId="5" xfId="1" applyFont="1" applyBorder="1" applyAlignment="1">
      <alignment vertical="center"/>
    </xf>
    <xf numFmtId="0" fontId="16" fillId="0" borderId="33" xfId="1" applyFont="1" applyBorder="1" applyAlignment="1">
      <alignment vertical="center"/>
    </xf>
    <xf numFmtId="38" fontId="18" fillId="0" borderId="34" xfId="5" applyFont="1" applyFill="1" applyBorder="1" applyAlignment="1">
      <alignment horizontal="right" vertical="center"/>
    </xf>
    <xf numFmtId="38" fontId="18" fillId="0" borderId="35" xfId="4" applyFont="1" applyBorder="1" applyAlignment="1">
      <alignment horizontal="right" vertical="center"/>
    </xf>
    <xf numFmtId="180" fontId="37" fillId="0" borderId="11" xfId="1" applyNumberFormat="1" applyFont="1" applyBorder="1" applyAlignment="1">
      <alignment horizontal="center" vertical="center" wrapText="1"/>
    </xf>
    <xf numFmtId="180" fontId="37" fillId="0" borderId="11" xfId="1" applyNumberFormat="1" applyFont="1" applyBorder="1" applyAlignment="1">
      <alignment horizontal="center" vertical="center"/>
    </xf>
  </cellXfs>
  <cellStyles count="6">
    <cellStyle name="桁区切り" xfId="5" builtinId="6"/>
    <cellStyle name="桁区切り 2" xfId="4"/>
    <cellStyle name="通貨 2" xfId="3"/>
    <cellStyle name="標準" xfId="0" builtinId="0"/>
    <cellStyle name="標準 2" xfId="2"/>
    <cellStyle name="標準 3" xfId="1"/>
  </cellStyles>
  <dxfs count="0"/>
  <tableStyles count="0" defaultTableStyle="TableStyleMedium2" defaultPivotStyle="PivotStyleLight16"/>
  <colors>
    <mruColors>
      <color rgb="FFFF66FF"/>
      <color rgb="FFFFFFCC"/>
      <color rgb="FFFFFFE1"/>
      <color rgb="FFFF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checked="Checked"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24</xdr:col>
      <xdr:colOff>62752</xdr:colOff>
      <xdr:row>22</xdr:row>
      <xdr:rowOff>78442</xdr:rowOff>
    </xdr:from>
    <xdr:to>
      <xdr:col>29</xdr:col>
      <xdr:colOff>224118</xdr:colOff>
      <xdr:row>25</xdr:row>
      <xdr:rowOff>11207</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6819899" y="5367618"/>
          <a:ext cx="3579160" cy="549089"/>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a:t>
          </a:r>
          <a:r>
            <a:rPr kumimoji="1" lang="ja-JP" altLang="en-US" sz="1100" b="1">
              <a:solidFill>
                <a:sysClr val="windowText" lastClr="000000"/>
              </a:solidFill>
            </a:rPr>
            <a:t>交付決定日</a:t>
          </a:r>
          <a:r>
            <a:rPr kumimoji="1" lang="ja-JP" altLang="en-US" sz="1100">
              <a:solidFill>
                <a:sysClr val="windowText" lastClr="000000"/>
              </a:solidFill>
            </a:rPr>
            <a:t>～</a:t>
          </a:r>
          <a:r>
            <a:rPr kumimoji="1" lang="ja-JP" altLang="en-US" sz="1100" b="1">
              <a:solidFill>
                <a:sysClr val="windowText" lastClr="000000"/>
              </a:solidFill>
            </a:rPr>
            <a:t>契約・実施・支払のすべてを終えた日</a:t>
          </a:r>
          <a:r>
            <a:rPr kumimoji="1" lang="ja-JP" altLang="en-US" sz="1100">
              <a:solidFill>
                <a:sysClr val="windowText" lastClr="000000"/>
              </a:solidFill>
            </a:rPr>
            <a:t>」</a:t>
          </a:r>
          <a:endParaRPr kumimoji="1" lang="en-US" altLang="ja-JP" sz="1100">
            <a:solidFill>
              <a:sysClr val="windowText" lastClr="000000"/>
            </a:solidFill>
          </a:endParaRPr>
        </a:p>
        <a:p>
          <a:pPr algn="l">
            <a:lnSpc>
              <a:spcPts val="1300"/>
            </a:lnSpc>
          </a:pPr>
          <a:r>
            <a:rPr kumimoji="1" lang="ja-JP" altLang="en-US" sz="1100">
              <a:solidFill>
                <a:sysClr val="windowText" lastClr="000000"/>
              </a:solidFill>
            </a:rPr>
            <a:t>を入力してください</a:t>
          </a:r>
        </a:p>
      </xdr:txBody>
    </xdr:sp>
    <xdr:clientData/>
  </xdr:twoCellAnchor>
  <xdr:twoCellAnchor>
    <xdr:from>
      <xdr:col>24</xdr:col>
      <xdr:colOff>80681</xdr:colOff>
      <xdr:row>17</xdr:row>
      <xdr:rowOff>197224</xdr:rowOff>
    </xdr:from>
    <xdr:to>
      <xdr:col>28</xdr:col>
      <xdr:colOff>313765</xdr:colOff>
      <xdr:row>19</xdr:row>
      <xdr:rowOff>208431</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6849034" y="4298577"/>
          <a:ext cx="2967319" cy="549089"/>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b="1">
              <a:solidFill>
                <a:sysClr val="windowText" lastClr="000000"/>
              </a:solidFill>
            </a:rPr>
            <a:t>交付決定通知書</a:t>
          </a:r>
          <a:r>
            <a:rPr kumimoji="1" lang="ja-JP" altLang="en-US" sz="1100">
              <a:solidFill>
                <a:sysClr val="windowText" lastClr="000000"/>
              </a:solidFill>
            </a:rPr>
            <a:t>の右肩にある年月日・番号を入力してください</a:t>
          </a:r>
        </a:p>
      </xdr:txBody>
    </xdr:sp>
    <xdr:clientData/>
  </xdr:twoCellAnchor>
  <xdr:twoCellAnchor>
    <xdr:from>
      <xdr:col>21</xdr:col>
      <xdr:colOff>95250</xdr:colOff>
      <xdr:row>9</xdr:row>
      <xdr:rowOff>121104</xdr:rowOff>
    </xdr:from>
    <xdr:to>
      <xdr:col>23</xdr:col>
      <xdr:colOff>48986</xdr:colOff>
      <xdr:row>11</xdr:row>
      <xdr:rowOff>93488</xdr:rowOff>
    </xdr:to>
    <xdr:sp macro="" textlink="">
      <xdr:nvSpPr>
        <xdr:cNvPr id="1032" name="Oval 8">
          <a:extLst>
            <a:ext uri="{FF2B5EF4-FFF2-40B4-BE49-F238E27FC236}">
              <a16:creationId xmlns:a16="http://schemas.microsoft.com/office/drawing/2014/main" id="{00000000-0008-0000-0000-000008040000}"/>
            </a:ext>
          </a:extLst>
        </xdr:cNvPr>
        <xdr:cNvSpPr>
          <a:spLocks noChangeArrowheads="1"/>
        </xdr:cNvSpPr>
      </xdr:nvSpPr>
      <xdr:spPr bwMode="auto">
        <a:xfrm>
          <a:off x="5962650" y="2283279"/>
          <a:ext cx="715736" cy="620084"/>
        </a:xfrm>
        <a:prstGeom prst="ellipse">
          <a:avLst/>
        </a:prstGeom>
        <a:solidFill>
          <a:srgbClr val="FF0000"/>
        </a:solidFill>
        <a:ln w="9525">
          <a:solidFill>
            <a:srgbClr val="FF0000"/>
          </a:solidFill>
          <a:round/>
          <a:headEnd/>
          <a:tailEnd/>
        </a:ln>
      </xdr:spPr>
    </xdr:sp>
    <xdr:clientData/>
  </xdr:twoCellAnchor>
  <xdr:twoCellAnchor>
    <xdr:from>
      <xdr:col>21</xdr:col>
      <xdr:colOff>238126</xdr:colOff>
      <xdr:row>9</xdr:row>
      <xdr:rowOff>266700</xdr:rowOff>
    </xdr:from>
    <xdr:to>
      <xdr:col>22</xdr:col>
      <xdr:colOff>342901</xdr:colOff>
      <xdr:row>10</xdr:row>
      <xdr:rowOff>266700</xdr:rowOff>
    </xdr:to>
    <xdr:sp macro="" textlink="">
      <xdr:nvSpPr>
        <xdr:cNvPr id="1031" name="Text Box 7">
          <a:extLst>
            <a:ext uri="{FF2B5EF4-FFF2-40B4-BE49-F238E27FC236}">
              <a16:creationId xmlns:a16="http://schemas.microsoft.com/office/drawing/2014/main" id="{00000000-0008-0000-0000-000007040000}"/>
            </a:ext>
          </a:extLst>
        </xdr:cNvPr>
        <xdr:cNvSpPr txBox="1">
          <a:spLocks noChangeArrowheads="1"/>
        </xdr:cNvSpPr>
      </xdr:nvSpPr>
      <xdr:spPr bwMode="auto">
        <a:xfrm>
          <a:off x="6105526" y="2428875"/>
          <a:ext cx="457200" cy="323850"/>
        </a:xfrm>
        <a:prstGeom prst="rect">
          <a:avLst/>
        </a:prstGeom>
        <a:solidFill>
          <a:srgbClr val="FF0000"/>
        </a:solidFill>
        <a:ln w="9525">
          <a:solidFill>
            <a:srgbClr val="FF0000"/>
          </a:solidFill>
          <a:miter lim="800000"/>
          <a:headEnd/>
          <a:tailEnd/>
        </a:ln>
      </xdr:spPr>
      <xdr:txBody>
        <a:bodyPr vertOverflow="clip" wrap="square" lIns="74295" tIns="8890" rIns="74295" bIns="8890" anchor="ctr" upright="1"/>
        <a:lstStyle/>
        <a:p>
          <a:pPr algn="l" rtl="0">
            <a:defRPr sz="1000"/>
          </a:pPr>
          <a:r>
            <a:rPr lang="ja-JP" altLang="en-US" sz="1050" b="0" i="0" u="none" strike="noStrike" baseline="0">
              <a:solidFill>
                <a:srgbClr val="FFFFFF"/>
              </a:solidFill>
              <a:latin typeface="HG丸ｺﾞｼｯｸM-PRO"/>
              <a:ea typeface="HG丸ｺﾞｼｯｸM-PRO"/>
            </a:rPr>
            <a:t>実印</a:t>
          </a:r>
        </a:p>
      </xdr:txBody>
    </xdr:sp>
    <xdr:clientData/>
  </xdr:twoCellAnchor>
  <xdr:twoCellAnchor>
    <xdr:from>
      <xdr:col>0</xdr:col>
      <xdr:colOff>114300</xdr:colOff>
      <xdr:row>11</xdr:row>
      <xdr:rowOff>247650</xdr:rowOff>
    </xdr:from>
    <xdr:to>
      <xdr:col>11</xdr:col>
      <xdr:colOff>64169</xdr:colOff>
      <xdr:row>13</xdr:row>
      <xdr:rowOff>161925</xdr:rowOff>
    </xdr:to>
    <xdr:sp macro="" textlink="">
      <xdr:nvSpPr>
        <xdr:cNvPr id="1025" name="Text Box 1">
          <a:extLst>
            <a:ext uri="{FF2B5EF4-FFF2-40B4-BE49-F238E27FC236}">
              <a16:creationId xmlns:a16="http://schemas.microsoft.com/office/drawing/2014/main" id="{00000000-0008-0000-0000-000001040000}"/>
            </a:ext>
          </a:extLst>
        </xdr:cNvPr>
        <xdr:cNvSpPr txBox="1">
          <a:spLocks noChangeArrowheads="1"/>
        </xdr:cNvSpPr>
      </xdr:nvSpPr>
      <xdr:spPr bwMode="auto">
        <a:xfrm>
          <a:off x="114300" y="3030955"/>
          <a:ext cx="2444416" cy="555959"/>
        </a:xfrm>
        <a:prstGeom prst="rect">
          <a:avLst/>
        </a:prstGeom>
        <a:noFill/>
        <a:ln w="31750">
          <a:solidFill>
            <a:srgbClr val="4F81BD"/>
          </a:solidFill>
          <a:prstDash val="sysDot"/>
          <a:miter lim="800000"/>
          <a:headEnd/>
          <a:tailEnd/>
        </a:ln>
        <a:effectLst/>
        <a:extLst>
          <a:ext uri="{909E8E84-426E-40DD-AFC4-6F175D3DCCD1}">
            <a14:hiddenFill xmlns:a14="http://schemas.microsoft.com/office/drawing/2010/main">
              <a:solidFill>
                <a:srgbClr val="4F81BD"/>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vertOverflow="clip" wrap="square" lIns="74295" tIns="8890" rIns="74295" bIns="8890" anchor="ctr" upright="1"/>
        <a:lstStyle/>
        <a:p>
          <a:pPr algn="l" rtl="0">
            <a:defRPr sz="1000"/>
          </a:pPr>
          <a:r>
            <a:rPr lang="ja-JP" altLang="en-US" sz="1050" b="0" i="0" u="none" strike="noStrike" baseline="0">
              <a:solidFill>
                <a:srgbClr val="4F81BD"/>
              </a:solidFill>
              <a:latin typeface="HG丸ｺﾞｼｯｸM-PRO"/>
              <a:ea typeface="HG丸ｺﾞｼｯｸM-PRO"/>
            </a:rPr>
            <a:t>交付決定通知書の右上に記載された</a:t>
          </a:r>
          <a:endParaRPr lang="ja-JP" altLang="en-US" sz="1050" b="0" i="0" u="none" strike="noStrike" baseline="0">
            <a:solidFill>
              <a:srgbClr val="4F81BD"/>
            </a:solidFill>
            <a:latin typeface="Times New Roman"/>
            <a:ea typeface="HG丸ｺﾞｼｯｸM-PRO"/>
            <a:cs typeface="Times New Roman"/>
          </a:endParaRPr>
        </a:p>
        <a:p>
          <a:pPr algn="l" rtl="0">
            <a:defRPr sz="1000"/>
          </a:pPr>
          <a:r>
            <a:rPr lang="ja-JP" altLang="en-US" sz="1050" b="0" i="0" u="none" strike="noStrike" baseline="0">
              <a:solidFill>
                <a:srgbClr val="4F81BD"/>
              </a:solidFill>
              <a:latin typeface="HG丸ｺﾞｼｯｸM-PRO"/>
              <a:ea typeface="HG丸ｺﾞｼｯｸM-PRO"/>
            </a:rPr>
            <a:t>日付・文書番号を記載してください</a:t>
          </a:r>
          <a:endParaRPr lang="ja-JP" altLang="en-US" sz="1050" b="0" i="0" u="none" strike="noStrike" baseline="0">
            <a:solidFill>
              <a:srgbClr val="4F81BD"/>
            </a:solidFill>
            <a:latin typeface="Times New Roman"/>
            <a:ea typeface="HG丸ｺﾞｼｯｸM-PRO"/>
            <a:cs typeface="Times New Roman"/>
          </a:endParaRPr>
        </a:p>
      </xdr:txBody>
    </xdr:sp>
    <xdr:clientData/>
  </xdr:twoCellAnchor>
  <xdr:twoCellAnchor>
    <xdr:from>
      <xdr:col>5</xdr:col>
      <xdr:colOff>38100</xdr:colOff>
      <xdr:row>14</xdr:row>
      <xdr:rowOff>9525</xdr:rowOff>
    </xdr:from>
    <xdr:to>
      <xdr:col>5</xdr:col>
      <xdr:colOff>114300</xdr:colOff>
      <xdr:row>17</xdr:row>
      <xdr:rowOff>238125</xdr:rowOff>
    </xdr:to>
    <xdr:cxnSp macro="">
      <xdr:nvCxnSpPr>
        <xdr:cNvPr id="1026" name="AutoShape 2">
          <a:extLst>
            <a:ext uri="{FF2B5EF4-FFF2-40B4-BE49-F238E27FC236}">
              <a16:creationId xmlns:a16="http://schemas.microsoft.com/office/drawing/2014/main" id="{00000000-0008-0000-0000-000002040000}"/>
            </a:ext>
          </a:extLst>
        </xdr:cNvPr>
        <xdr:cNvCxnSpPr>
          <a:cxnSpLocks noChangeShapeType="1"/>
        </xdr:cNvCxnSpPr>
      </xdr:nvCxnSpPr>
      <xdr:spPr bwMode="auto">
        <a:xfrm>
          <a:off x="1171575" y="3638550"/>
          <a:ext cx="76200" cy="1028700"/>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14</xdr:col>
      <xdr:colOff>257175</xdr:colOff>
      <xdr:row>19</xdr:row>
      <xdr:rowOff>76199</xdr:rowOff>
    </xdr:from>
    <xdr:to>
      <xdr:col>22</xdr:col>
      <xdr:colOff>247650</xdr:colOff>
      <xdr:row>22</xdr:row>
      <xdr:rowOff>0</xdr:rowOff>
    </xdr:to>
    <xdr:sp macro="" textlink="">
      <xdr:nvSpPr>
        <xdr:cNvPr id="1027" name="Text Box 3">
          <a:extLst>
            <a:ext uri="{FF2B5EF4-FFF2-40B4-BE49-F238E27FC236}">
              <a16:creationId xmlns:a16="http://schemas.microsoft.com/office/drawing/2014/main" id="{00000000-0008-0000-0000-000003040000}"/>
            </a:ext>
          </a:extLst>
        </xdr:cNvPr>
        <xdr:cNvSpPr txBox="1">
          <a:spLocks noChangeArrowheads="1"/>
        </xdr:cNvSpPr>
      </xdr:nvSpPr>
      <xdr:spPr bwMode="auto">
        <a:xfrm>
          <a:off x="4010025" y="5038724"/>
          <a:ext cx="2457450" cy="571501"/>
        </a:xfrm>
        <a:prstGeom prst="rect">
          <a:avLst/>
        </a:prstGeom>
        <a:noFill/>
        <a:ln w="31750">
          <a:solidFill>
            <a:srgbClr val="4F81BD"/>
          </a:solidFill>
          <a:prstDash val="sysDot"/>
          <a:miter lim="800000"/>
          <a:headEnd/>
          <a:tailEnd/>
        </a:ln>
        <a:effectLst/>
        <a:extLst>
          <a:ext uri="{909E8E84-426E-40DD-AFC4-6F175D3DCCD1}">
            <a14:hiddenFill xmlns:a14="http://schemas.microsoft.com/office/drawing/2010/main">
              <a:solidFill>
                <a:srgbClr val="4F81BD"/>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vertOverflow="clip" wrap="square" lIns="74295" tIns="8890" rIns="74295" bIns="8890" anchor="ctr" upright="1"/>
        <a:lstStyle/>
        <a:p>
          <a:pPr algn="l" rtl="0">
            <a:defRPr sz="1000"/>
          </a:pPr>
          <a:r>
            <a:rPr lang="ja-JP" altLang="en-US" sz="1000" b="0" i="0" u="none" strike="noStrike" baseline="0">
              <a:solidFill>
                <a:srgbClr val="4F81BD"/>
              </a:solidFill>
              <a:latin typeface="HG丸ｺﾞｼｯｸM-PRO"/>
              <a:ea typeface="HG丸ｺﾞｼｯｸM-PRO"/>
            </a:rPr>
            <a:t>交付決定通知書に記載された日付を</a:t>
          </a:r>
          <a:endParaRPr lang="ja-JP" altLang="en-US" sz="1000" b="0" i="0" u="none" strike="noStrike" baseline="0">
            <a:solidFill>
              <a:srgbClr val="4F81BD"/>
            </a:solidFill>
            <a:latin typeface="Times New Roman"/>
            <a:ea typeface="HG丸ｺﾞｼｯｸM-PRO"/>
            <a:cs typeface="Times New Roman"/>
          </a:endParaRPr>
        </a:p>
        <a:p>
          <a:pPr algn="l" rtl="0">
            <a:defRPr sz="1000"/>
          </a:pPr>
          <a:r>
            <a:rPr lang="ja-JP" altLang="en-US" sz="1000" b="0" i="0" u="none" strike="noStrike" baseline="0">
              <a:solidFill>
                <a:srgbClr val="4F81BD"/>
              </a:solidFill>
              <a:latin typeface="HG丸ｺﾞｼｯｸM-PRO"/>
              <a:ea typeface="HG丸ｺﾞｼｯｸM-PRO"/>
            </a:rPr>
            <a:t>反映させてください</a:t>
          </a:r>
          <a:endParaRPr lang="ja-JP" altLang="en-US" sz="1000" b="0" i="0" u="none" strike="noStrike" baseline="0">
            <a:solidFill>
              <a:srgbClr val="4F81BD"/>
            </a:solidFill>
            <a:latin typeface="Times New Roman"/>
            <a:ea typeface="HG丸ｺﾞｼｯｸM-PRO"/>
            <a:cs typeface="Times New Roman"/>
          </a:endParaRPr>
        </a:p>
      </xdr:txBody>
    </xdr:sp>
    <xdr:clientData/>
  </xdr:twoCellAnchor>
  <xdr:twoCellAnchor>
    <xdr:from>
      <xdr:col>13</xdr:col>
      <xdr:colOff>466725</xdr:colOff>
      <xdr:row>21</xdr:row>
      <xdr:rowOff>161925</xdr:rowOff>
    </xdr:from>
    <xdr:to>
      <xdr:col>19</xdr:col>
      <xdr:colOff>66676</xdr:colOff>
      <xdr:row>23</xdr:row>
      <xdr:rowOff>66675</xdr:rowOff>
    </xdr:to>
    <xdr:cxnSp macro="">
      <xdr:nvCxnSpPr>
        <xdr:cNvPr id="1028" name="AutoShape 4">
          <a:extLst>
            <a:ext uri="{FF2B5EF4-FFF2-40B4-BE49-F238E27FC236}">
              <a16:creationId xmlns:a16="http://schemas.microsoft.com/office/drawing/2014/main" id="{00000000-0008-0000-0000-000004040000}"/>
            </a:ext>
          </a:extLst>
        </xdr:cNvPr>
        <xdr:cNvCxnSpPr>
          <a:cxnSpLocks noChangeShapeType="1"/>
        </xdr:cNvCxnSpPr>
      </xdr:nvCxnSpPr>
      <xdr:spPr bwMode="auto">
        <a:xfrm flipH="1">
          <a:off x="3724275" y="5600700"/>
          <a:ext cx="1543051" cy="228600"/>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19</xdr:col>
      <xdr:colOff>38100</xdr:colOff>
      <xdr:row>22</xdr:row>
      <xdr:rowOff>0</xdr:rowOff>
    </xdr:from>
    <xdr:to>
      <xdr:col>21</xdr:col>
      <xdr:colOff>219075</xdr:colOff>
      <xdr:row>23</xdr:row>
      <xdr:rowOff>85725</xdr:rowOff>
    </xdr:to>
    <xdr:cxnSp macro="">
      <xdr:nvCxnSpPr>
        <xdr:cNvPr id="13" name="AutoShape 4">
          <a:extLst>
            <a:ext uri="{FF2B5EF4-FFF2-40B4-BE49-F238E27FC236}">
              <a16:creationId xmlns:a16="http://schemas.microsoft.com/office/drawing/2014/main" id="{00000000-0008-0000-0000-00000D000000}"/>
            </a:ext>
          </a:extLst>
        </xdr:cNvPr>
        <xdr:cNvCxnSpPr>
          <a:cxnSpLocks noChangeShapeType="1"/>
          <a:stCxn id="1027" idx="2"/>
        </xdr:cNvCxnSpPr>
      </xdr:nvCxnSpPr>
      <xdr:spPr bwMode="auto">
        <a:xfrm>
          <a:off x="5238750" y="5610225"/>
          <a:ext cx="847725" cy="238125"/>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13</xdr:col>
      <xdr:colOff>152400</xdr:colOff>
      <xdr:row>11</xdr:row>
      <xdr:rowOff>276226</xdr:rowOff>
    </xdr:from>
    <xdr:to>
      <xdr:col>22</xdr:col>
      <xdr:colOff>28575</xdr:colOff>
      <xdr:row>12</xdr:row>
      <xdr:rowOff>200026</xdr:rowOff>
    </xdr:to>
    <xdr:sp macro="" textlink="">
      <xdr:nvSpPr>
        <xdr:cNvPr id="12" name="Text Box 1">
          <a:extLst>
            <a:ext uri="{FF2B5EF4-FFF2-40B4-BE49-F238E27FC236}">
              <a16:creationId xmlns:a16="http://schemas.microsoft.com/office/drawing/2014/main" id="{00000000-0008-0000-0000-00000C000000}"/>
            </a:ext>
          </a:extLst>
        </xdr:cNvPr>
        <xdr:cNvSpPr txBox="1">
          <a:spLocks noChangeArrowheads="1"/>
        </xdr:cNvSpPr>
      </xdr:nvSpPr>
      <xdr:spPr bwMode="auto">
        <a:xfrm>
          <a:off x="3409950" y="3086101"/>
          <a:ext cx="2838450" cy="247650"/>
        </a:xfrm>
        <a:prstGeom prst="rect">
          <a:avLst/>
        </a:prstGeom>
        <a:noFill/>
        <a:ln w="31750">
          <a:solidFill>
            <a:srgbClr val="4F81BD"/>
          </a:solidFill>
          <a:prstDash val="sysDot"/>
          <a:miter lim="800000"/>
          <a:headEnd/>
          <a:tailEnd/>
        </a:ln>
        <a:effectLst/>
        <a:extLst>
          <a:ext uri="{909E8E84-426E-40DD-AFC4-6F175D3DCCD1}">
            <a14:hiddenFill xmlns:a14="http://schemas.microsoft.com/office/drawing/2010/main">
              <a:solidFill>
                <a:srgbClr val="4F81BD"/>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vertOverflow="clip" wrap="square" lIns="74295" tIns="8890" rIns="74295" bIns="8890" anchor="ctr" upright="1"/>
        <a:lstStyle/>
        <a:p>
          <a:pPr algn="l" rtl="0">
            <a:defRPr sz="1000"/>
          </a:pPr>
          <a:r>
            <a:rPr lang="ja-JP" altLang="en-US" sz="900" b="0" i="0" u="none" strike="noStrike" baseline="0">
              <a:solidFill>
                <a:srgbClr val="4F81BD"/>
              </a:solidFill>
              <a:latin typeface="HG丸ｺﾞｼｯｸM-PRO"/>
              <a:ea typeface="HG丸ｺﾞｼｯｸM-PRO"/>
            </a:rPr>
            <a:t>印鑑登録済みの代表者印を押印してください</a:t>
          </a:r>
          <a:endParaRPr lang="ja-JP" altLang="en-US" sz="900" b="0" i="0" u="none" strike="noStrike" baseline="0">
            <a:solidFill>
              <a:srgbClr val="4F81BD"/>
            </a:solidFill>
            <a:latin typeface="Times New Roman"/>
            <a:ea typeface="HG丸ｺﾞｼｯｸM-PRO"/>
            <a:cs typeface="Times New Roman"/>
          </a:endParaRPr>
        </a:p>
      </xdr:txBody>
    </xdr:sp>
    <xdr:clientData/>
  </xdr:twoCellAnchor>
  <xdr:twoCellAnchor>
    <xdr:from>
      <xdr:col>18</xdr:col>
      <xdr:colOff>276225</xdr:colOff>
      <xdr:row>10</xdr:row>
      <xdr:rowOff>265340</xdr:rowOff>
    </xdr:from>
    <xdr:to>
      <xdr:col>21</xdr:col>
      <xdr:colOff>257176</xdr:colOff>
      <xdr:row>11</xdr:row>
      <xdr:rowOff>247650</xdr:rowOff>
    </xdr:to>
    <xdr:cxnSp macro="">
      <xdr:nvCxnSpPr>
        <xdr:cNvPr id="15" name="AutoShape 2">
          <a:extLst>
            <a:ext uri="{FF2B5EF4-FFF2-40B4-BE49-F238E27FC236}">
              <a16:creationId xmlns:a16="http://schemas.microsoft.com/office/drawing/2014/main" id="{00000000-0008-0000-0000-00000F000000}"/>
            </a:ext>
          </a:extLst>
        </xdr:cNvPr>
        <xdr:cNvCxnSpPr>
          <a:cxnSpLocks noChangeShapeType="1"/>
        </xdr:cNvCxnSpPr>
      </xdr:nvCxnSpPr>
      <xdr:spPr bwMode="auto">
        <a:xfrm flipV="1">
          <a:off x="5153025" y="2751365"/>
          <a:ext cx="971551" cy="306160"/>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14</xdr:col>
      <xdr:colOff>209050</xdr:colOff>
      <xdr:row>4</xdr:row>
      <xdr:rowOff>115804</xdr:rowOff>
    </xdr:from>
    <xdr:to>
      <xdr:col>15</xdr:col>
      <xdr:colOff>40105</xdr:colOff>
      <xdr:row>5</xdr:row>
      <xdr:rowOff>144379</xdr:rowOff>
    </xdr:to>
    <xdr:cxnSp macro="">
      <xdr:nvCxnSpPr>
        <xdr:cNvPr id="17" name="AutoShape 2">
          <a:extLst>
            <a:ext uri="{FF2B5EF4-FFF2-40B4-BE49-F238E27FC236}">
              <a16:creationId xmlns:a16="http://schemas.microsoft.com/office/drawing/2014/main" id="{00000000-0008-0000-0000-000011000000}"/>
            </a:ext>
          </a:extLst>
        </xdr:cNvPr>
        <xdr:cNvCxnSpPr>
          <a:cxnSpLocks noChangeShapeType="1"/>
          <a:stCxn id="23" idx="1"/>
        </xdr:cNvCxnSpPr>
      </xdr:nvCxnSpPr>
      <xdr:spPr bwMode="auto">
        <a:xfrm flipH="1">
          <a:off x="3569871" y="949993"/>
          <a:ext cx="95750" cy="293270"/>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15</xdr:col>
      <xdr:colOff>40105</xdr:colOff>
      <xdr:row>3</xdr:row>
      <xdr:rowOff>106278</xdr:rowOff>
    </xdr:from>
    <xdr:to>
      <xdr:col>23</xdr:col>
      <xdr:colOff>104274</xdr:colOff>
      <xdr:row>5</xdr:row>
      <xdr:rowOff>125329</xdr:rowOff>
    </xdr:to>
    <xdr:sp macro="" textlink="">
      <xdr:nvSpPr>
        <xdr:cNvPr id="23" name="Text Box 1">
          <a:extLst>
            <a:ext uri="{FF2B5EF4-FFF2-40B4-BE49-F238E27FC236}">
              <a16:creationId xmlns:a16="http://schemas.microsoft.com/office/drawing/2014/main" id="{00000000-0008-0000-0000-000017000000}"/>
            </a:ext>
          </a:extLst>
        </xdr:cNvPr>
        <xdr:cNvSpPr txBox="1">
          <a:spLocks noChangeArrowheads="1"/>
        </xdr:cNvSpPr>
      </xdr:nvSpPr>
      <xdr:spPr bwMode="auto">
        <a:xfrm>
          <a:off x="3665621" y="675773"/>
          <a:ext cx="2382253" cy="548440"/>
        </a:xfrm>
        <a:prstGeom prst="rect">
          <a:avLst/>
        </a:prstGeom>
        <a:noFill/>
        <a:ln w="31750">
          <a:solidFill>
            <a:srgbClr val="4F81BD"/>
          </a:solidFill>
          <a:prstDash val="sysDot"/>
          <a:miter lim="800000"/>
          <a:headEnd/>
          <a:tailEnd/>
        </a:ln>
        <a:effectLst/>
        <a:extLst>
          <a:ext uri="{909E8E84-426E-40DD-AFC4-6F175D3DCCD1}">
            <a14:hiddenFill xmlns:a14="http://schemas.microsoft.com/office/drawing/2010/main">
              <a:solidFill>
                <a:srgbClr val="4F81BD"/>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vertOverflow="clip" wrap="square" lIns="74295" tIns="8890" rIns="74295" bIns="8890" anchor="t" upright="1"/>
        <a:lstStyle/>
        <a:p>
          <a:pPr algn="l" rtl="0">
            <a:defRPr sz="1000"/>
          </a:pPr>
          <a:r>
            <a:rPr lang="ja-JP" altLang="en-US" sz="900" b="0" i="0" u="none" strike="noStrike" baseline="0">
              <a:solidFill>
                <a:srgbClr val="4F81BD"/>
              </a:solidFill>
              <a:latin typeface="Times New Roman"/>
              <a:ea typeface="HG丸ｺﾞｼｯｸM-PRO"/>
              <a:cs typeface="Times New Roman"/>
            </a:rPr>
            <a:t>申請書に記載した内容を記入してください。申請後変更があった場合は変更届を提出し、変更後の内容を記載してください</a:t>
          </a:r>
        </a:p>
      </xdr:txBody>
    </xdr:sp>
    <xdr:clientData/>
  </xdr:twoCellAnchor>
  <xdr:twoCellAnchor>
    <xdr:from>
      <xdr:col>7</xdr:col>
      <xdr:colOff>16042</xdr:colOff>
      <xdr:row>0</xdr:row>
      <xdr:rowOff>38100</xdr:rowOff>
    </xdr:from>
    <xdr:to>
      <xdr:col>17</xdr:col>
      <xdr:colOff>171450</xdr:colOff>
      <xdr:row>3</xdr:row>
      <xdr:rowOff>19050</xdr:rowOff>
    </xdr:to>
    <xdr:sp macro="" textlink="">
      <xdr:nvSpPr>
        <xdr:cNvPr id="25" name="Text Box 1">
          <a:extLst>
            <a:ext uri="{FF2B5EF4-FFF2-40B4-BE49-F238E27FC236}">
              <a16:creationId xmlns:a16="http://schemas.microsoft.com/office/drawing/2014/main" id="{00000000-0008-0000-0000-000019000000}"/>
            </a:ext>
          </a:extLst>
        </xdr:cNvPr>
        <xdr:cNvSpPr txBox="1">
          <a:spLocks noChangeArrowheads="1"/>
        </xdr:cNvSpPr>
      </xdr:nvSpPr>
      <xdr:spPr bwMode="auto">
        <a:xfrm>
          <a:off x="1548063" y="38100"/>
          <a:ext cx="2690061" cy="550445"/>
        </a:xfrm>
        <a:prstGeom prst="rect">
          <a:avLst/>
        </a:prstGeom>
        <a:noFill/>
        <a:ln w="31750">
          <a:solidFill>
            <a:srgbClr val="4F81BD"/>
          </a:solidFill>
          <a:prstDash val="sysDot"/>
          <a:miter lim="800000"/>
          <a:headEnd/>
          <a:tailEnd/>
        </a:ln>
        <a:effectLst/>
        <a:extLst>
          <a:ext uri="{909E8E84-426E-40DD-AFC4-6F175D3DCCD1}">
            <a14:hiddenFill xmlns:a14="http://schemas.microsoft.com/office/drawing/2010/main">
              <a:solidFill>
                <a:srgbClr val="4F81BD"/>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vertOverflow="clip" wrap="square" lIns="74295" tIns="8890" rIns="74295" bIns="8890" anchor="t" upright="1"/>
        <a:lstStyle/>
        <a:p>
          <a:pPr algn="l" rtl="0">
            <a:defRPr sz="1000"/>
          </a:pPr>
          <a:r>
            <a:rPr lang="ja-JP" altLang="en-US" sz="900" b="0" i="0" u="none" strike="noStrike" baseline="0">
              <a:solidFill>
                <a:srgbClr val="4F81BD"/>
              </a:solidFill>
              <a:latin typeface="Times New Roman"/>
              <a:ea typeface="HG丸ｺﾞｼｯｸM-PRO"/>
              <a:cs typeface="Times New Roman"/>
            </a:rPr>
            <a:t>事業完了日（契約・実施・支払いのすべてを終えた日から最長</a:t>
          </a:r>
          <a:r>
            <a:rPr lang="en-US" altLang="ja-JP" sz="900" b="0" i="0" u="none" strike="noStrike" baseline="0">
              <a:solidFill>
                <a:srgbClr val="4F81BD"/>
              </a:solidFill>
              <a:latin typeface="Times New Roman"/>
              <a:ea typeface="HG丸ｺﾞｼｯｸM-PRO"/>
              <a:cs typeface="Times New Roman"/>
            </a:rPr>
            <a:t>15</a:t>
          </a:r>
          <a:r>
            <a:rPr lang="ja-JP" altLang="en-US" sz="900" b="0" i="0" u="none" strike="noStrike" baseline="0">
              <a:solidFill>
                <a:srgbClr val="4F81BD"/>
              </a:solidFill>
              <a:latin typeface="Times New Roman"/>
              <a:ea typeface="HG丸ｺﾞｼｯｸM-PRO"/>
              <a:cs typeface="Times New Roman"/>
            </a:rPr>
            <a:t>日以内の日付にしてください。</a:t>
          </a:r>
          <a:endParaRPr lang="en-US" altLang="ja-JP" sz="900" b="0" i="0" u="none" strike="noStrike" baseline="0">
            <a:solidFill>
              <a:srgbClr val="4F81BD"/>
            </a:solidFill>
            <a:latin typeface="Times New Roman"/>
            <a:ea typeface="HG丸ｺﾞｼｯｸM-PRO"/>
            <a:cs typeface="Times New Roman"/>
          </a:endParaRPr>
        </a:p>
        <a:p>
          <a:pPr algn="l" rtl="0">
            <a:defRPr sz="1000"/>
          </a:pPr>
          <a:r>
            <a:rPr lang="ja-JP" altLang="en-US" sz="900" b="0" i="0" u="none" strike="noStrike" baseline="0">
              <a:solidFill>
                <a:srgbClr val="4F81BD"/>
              </a:solidFill>
              <a:latin typeface="Times New Roman"/>
              <a:ea typeface="HG丸ｺﾞｼｯｸM-PRO"/>
              <a:cs typeface="Times New Roman"/>
            </a:rPr>
            <a:t>報告書提出期限は令和</a:t>
          </a:r>
          <a:r>
            <a:rPr lang="en-US" altLang="ja-JP" sz="900" b="0" i="0" u="none" strike="noStrike" baseline="0">
              <a:solidFill>
                <a:srgbClr val="4F81BD"/>
              </a:solidFill>
              <a:latin typeface="Times New Roman"/>
              <a:ea typeface="HG丸ｺﾞｼｯｸM-PRO"/>
              <a:cs typeface="Times New Roman"/>
            </a:rPr>
            <a:t>3</a:t>
          </a:r>
          <a:r>
            <a:rPr lang="ja-JP" altLang="en-US" sz="900" b="0" i="0" u="none" strike="noStrike" baseline="0">
              <a:solidFill>
                <a:srgbClr val="4F81BD"/>
              </a:solidFill>
              <a:latin typeface="Times New Roman"/>
              <a:ea typeface="HG丸ｺﾞｼｯｸM-PRO"/>
              <a:cs typeface="Times New Roman"/>
            </a:rPr>
            <a:t>年</a:t>
          </a:r>
          <a:r>
            <a:rPr lang="en-US" altLang="ja-JP" sz="900" b="0" i="0" u="none" strike="noStrike" baseline="0">
              <a:solidFill>
                <a:srgbClr val="4F81BD"/>
              </a:solidFill>
              <a:latin typeface="Times New Roman"/>
              <a:ea typeface="HG丸ｺﾞｼｯｸM-PRO"/>
              <a:cs typeface="Times New Roman"/>
            </a:rPr>
            <a:t>2</a:t>
          </a:r>
          <a:r>
            <a:rPr lang="ja-JP" altLang="en-US" sz="900" b="0" i="0" u="none" strike="noStrike" baseline="0">
              <a:solidFill>
                <a:srgbClr val="4F81BD"/>
              </a:solidFill>
              <a:latin typeface="Times New Roman"/>
              <a:ea typeface="HG丸ｺﾞｼｯｸM-PRO"/>
              <a:cs typeface="Times New Roman"/>
            </a:rPr>
            <a:t>月</a:t>
          </a:r>
          <a:r>
            <a:rPr lang="en-US" altLang="ja-JP" sz="900" b="0" i="0" u="none" strike="noStrike" baseline="0">
              <a:solidFill>
                <a:srgbClr val="4F81BD"/>
              </a:solidFill>
              <a:latin typeface="Times New Roman"/>
              <a:ea typeface="HG丸ｺﾞｼｯｸM-PRO"/>
              <a:cs typeface="Times New Roman"/>
            </a:rPr>
            <a:t>28</a:t>
          </a:r>
          <a:r>
            <a:rPr lang="ja-JP" altLang="en-US" sz="900" b="0" i="0" u="none" strike="noStrike" baseline="0">
              <a:solidFill>
                <a:srgbClr val="4F81BD"/>
              </a:solidFill>
              <a:latin typeface="Times New Roman"/>
              <a:ea typeface="HG丸ｺﾞｼｯｸM-PRO"/>
              <a:cs typeface="Times New Roman"/>
            </a:rPr>
            <a:t>日（必着）です</a:t>
          </a:r>
        </a:p>
      </xdr:txBody>
    </xdr:sp>
    <xdr:clientData/>
  </xdr:twoCellAnchor>
  <xdr:twoCellAnchor>
    <xdr:from>
      <xdr:col>17</xdr:col>
      <xdr:colOff>200025</xdr:colOff>
      <xdr:row>0</xdr:row>
      <xdr:rowOff>85725</xdr:rowOff>
    </xdr:from>
    <xdr:to>
      <xdr:col>18</xdr:col>
      <xdr:colOff>171450</xdr:colOff>
      <xdr:row>0</xdr:row>
      <xdr:rowOff>114300</xdr:rowOff>
    </xdr:to>
    <xdr:cxnSp macro="">
      <xdr:nvCxnSpPr>
        <xdr:cNvPr id="27" name="AutoShape 2">
          <a:extLst>
            <a:ext uri="{FF2B5EF4-FFF2-40B4-BE49-F238E27FC236}">
              <a16:creationId xmlns:a16="http://schemas.microsoft.com/office/drawing/2014/main" id="{00000000-0008-0000-0000-00001B000000}"/>
            </a:ext>
          </a:extLst>
        </xdr:cNvPr>
        <xdr:cNvCxnSpPr>
          <a:cxnSpLocks noChangeShapeType="1"/>
        </xdr:cNvCxnSpPr>
      </xdr:nvCxnSpPr>
      <xdr:spPr bwMode="auto">
        <a:xfrm>
          <a:off x="4733925" y="85725"/>
          <a:ext cx="314325" cy="28575"/>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14</xdr:col>
      <xdr:colOff>238126</xdr:colOff>
      <xdr:row>9</xdr:row>
      <xdr:rowOff>123825</xdr:rowOff>
    </xdr:from>
    <xdr:to>
      <xdr:col>17</xdr:col>
      <xdr:colOff>314325</xdr:colOff>
      <xdr:row>10</xdr:row>
      <xdr:rowOff>76200</xdr:rowOff>
    </xdr:to>
    <xdr:cxnSp macro="">
      <xdr:nvCxnSpPr>
        <xdr:cNvPr id="35" name="AutoShape 2">
          <a:extLst>
            <a:ext uri="{FF2B5EF4-FFF2-40B4-BE49-F238E27FC236}">
              <a16:creationId xmlns:a16="http://schemas.microsoft.com/office/drawing/2014/main" id="{00000000-0008-0000-0000-000023000000}"/>
            </a:ext>
          </a:extLst>
        </xdr:cNvPr>
        <xdr:cNvCxnSpPr>
          <a:cxnSpLocks noChangeShapeType="1"/>
        </xdr:cNvCxnSpPr>
      </xdr:nvCxnSpPr>
      <xdr:spPr bwMode="auto">
        <a:xfrm flipH="1">
          <a:off x="3990976" y="2286000"/>
          <a:ext cx="857249" cy="276225"/>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17</xdr:col>
      <xdr:colOff>104774</xdr:colOff>
      <xdr:row>8</xdr:row>
      <xdr:rowOff>1</xdr:rowOff>
    </xdr:from>
    <xdr:to>
      <xdr:col>23</xdr:col>
      <xdr:colOff>57150</xdr:colOff>
      <xdr:row>9</xdr:row>
      <xdr:rowOff>114301</xdr:rowOff>
    </xdr:to>
    <xdr:sp macro="" textlink="">
      <xdr:nvSpPr>
        <xdr:cNvPr id="49" name="Text Box 1">
          <a:extLst>
            <a:ext uri="{FF2B5EF4-FFF2-40B4-BE49-F238E27FC236}">
              <a16:creationId xmlns:a16="http://schemas.microsoft.com/office/drawing/2014/main" id="{00000000-0008-0000-0000-000031000000}"/>
            </a:ext>
          </a:extLst>
        </xdr:cNvPr>
        <xdr:cNvSpPr txBox="1">
          <a:spLocks noChangeArrowheads="1"/>
        </xdr:cNvSpPr>
      </xdr:nvSpPr>
      <xdr:spPr bwMode="auto">
        <a:xfrm>
          <a:off x="4638674" y="1838326"/>
          <a:ext cx="2047876" cy="438150"/>
        </a:xfrm>
        <a:prstGeom prst="rect">
          <a:avLst/>
        </a:prstGeom>
        <a:noFill/>
        <a:ln w="31750">
          <a:solidFill>
            <a:srgbClr val="4F81BD"/>
          </a:solidFill>
          <a:prstDash val="sysDot"/>
          <a:miter lim="800000"/>
          <a:headEnd/>
          <a:tailEnd/>
        </a:ln>
        <a:effectLst/>
        <a:extLst>
          <a:ext uri="{909E8E84-426E-40DD-AFC4-6F175D3DCCD1}">
            <a14:hiddenFill xmlns:a14="http://schemas.microsoft.com/office/drawing/2010/main">
              <a:solidFill>
                <a:srgbClr val="4F81BD"/>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vertOverflow="clip" wrap="square" lIns="74295" tIns="8890" rIns="74295" bIns="8890" anchor="ctr" upright="1"/>
        <a:lstStyle/>
        <a:p>
          <a:pPr algn="l" rtl="0">
            <a:defRPr sz="1000"/>
          </a:pPr>
          <a:r>
            <a:rPr lang="ja-JP" altLang="en-US" sz="900" b="0" i="0" u="none" strike="noStrike" baseline="0">
              <a:solidFill>
                <a:srgbClr val="4F81BD"/>
              </a:solidFill>
              <a:latin typeface="Times New Roman"/>
              <a:ea typeface="HG丸ｺﾞｼｯｸM-PRO"/>
              <a:cs typeface="Times New Roman"/>
            </a:rPr>
            <a:t>「代表取締役」等についても正確に記入してください</a:t>
          </a:r>
        </a:p>
      </xdr:txBody>
    </xdr:sp>
    <xdr:clientData/>
  </xdr:twoCellAnchor>
  <xdr:twoCellAnchor>
    <xdr:from>
      <xdr:col>5</xdr:col>
      <xdr:colOff>28575</xdr:colOff>
      <xdr:row>14</xdr:row>
      <xdr:rowOff>0</xdr:rowOff>
    </xdr:from>
    <xdr:to>
      <xdr:col>13</xdr:col>
      <xdr:colOff>114300</xdr:colOff>
      <xdr:row>18</xdr:row>
      <xdr:rowOff>66675</xdr:rowOff>
    </xdr:to>
    <xdr:cxnSp macro="">
      <xdr:nvCxnSpPr>
        <xdr:cNvPr id="19" name="AutoShape 2">
          <a:extLst>
            <a:ext uri="{FF2B5EF4-FFF2-40B4-BE49-F238E27FC236}">
              <a16:creationId xmlns:a16="http://schemas.microsoft.com/office/drawing/2014/main" id="{00000000-0008-0000-0000-000013000000}"/>
            </a:ext>
          </a:extLst>
        </xdr:cNvPr>
        <xdr:cNvCxnSpPr>
          <a:cxnSpLocks noChangeShapeType="1"/>
        </xdr:cNvCxnSpPr>
      </xdr:nvCxnSpPr>
      <xdr:spPr bwMode="auto">
        <a:xfrm>
          <a:off x="1162050" y="3629025"/>
          <a:ext cx="2209800" cy="1133475"/>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100852</xdr:colOff>
      <xdr:row>5</xdr:row>
      <xdr:rowOff>212912</xdr:rowOff>
    </xdr:from>
    <xdr:to>
      <xdr:col>10</xdr:col>
      <xdr:colOff>7619</xdr:colOff>
      <xdr:row>7</xdr:row>
      <xdr:rowOff>44824</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6189232" y="1508312"/>
          <a:ext cx="2375647" cy="365312"/>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b="1">
              <a:solidFill>
                <a:sysClr val="windowText" lastClr="000000"/>
              </a:solidFill>
            </a:rPr>
            <a:t>交付決定通知書</a:t>
          </a:r>
          <a:r>
            <a:rPr kumimoji="1" lang="ja-JP" altLang="en-US" sz="1100">
              <a:solidFill>
                <a:sysClr val="windowText" lastClr="000000"/>
              </a:solidFill>
            </a:rPr>
            <a:t>記載の額を入力</a:t>
          </a:r>
          <a:endParaRPr kumimoji="1" lang="en-US" altLang="ja-JP" sz="1100">
            <a:solidFill>
              <a:sysClr val="windowText" lastClr="000000"/>
            </a:solidFill>
          </a:endParaRPr>
        </a:p>
      </xdr:txBody>
    </xdr:sp>
    <xdr:clientData/>
  </xdr:twoCellAnchor>
  <xdr:twoCellAnchor>
    <xdr:from>
      <xdr:col>3</xdr:col>
      <xdr:colOff>708213</xdr:colOff>
      <xdr:row>1</xdr:row>
      <xdr:rowOff>112858</xdr:rowOff>
    </xdr:from>
    <xdr:to>
      <xdr:col>5</xdr:col>
      <xdr:colOff>285750</xdr:colOff>
      <xdr:row>3</xdr:row>
      <xdr:rowOff>59231</xdr:rowOff>
    </xdr:to>
    <xdr:sp macro="" textlink="">
      <xdr:nvSpPr>
        <xdr:cNvPr id="5" name="Text Box 1">
          <a:extLst>
            <a:ext uri="{FF2B5EF4-FFF2-40B4-BE49-F238E27FC236}">
              <a16:creationId xmlns:a16="http://schemas.microsoft.com/office/drawing/2014/main" id="{00000000-0008-0000-0100-000005000000}"/>
            </a:ext>
          </a:extLst>
        </xdr:cNvPr>
        <xdr:cNvSpPr txBox="1">
          <a:spLocks noChangeArrowheads="1"/>
        </xdr:cNvSpPr>
      </xdr:nvSpPr>
      <xdr:spPr bwMode="auto">
        <a:xfrm>
          <a:off x="3684495" y="345940"/>
          <a:ext cx="2383490" cy="475291"/>
        </a:xfrm>
        <a:prstGeom prst="rect">
          <a:avLst/>
        </a:prstGeom>
        <a:noFill/>
        <a:ln w="31750">
          <a:solidFill>
            <a:srgbClr val="4F81BD"/>
          </a:solidFill>
          <a:prstDash val="sysDot"/>
          <a:miter lim="800000"/>
          <a:headEnd/>
          <a:tailEnd/>
        </a:ln>
        <a:effectLst/>
        <a:extLst>
          <a:ext uri="{909E8E84-426E-40DD-AFC4-6F175D3DCCD1}">
            <a14:hiddenFill xmlns:a14="http://schemas.microsoft.com/office/drawing/2010/main">
              <a:solidFill>
                <a:srgbClr val="4F81BD"/>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vertOverflow="clip" wrap="square" lIns="74295" tIns="8890" rIns="74295" bIns="8890" anchor="ctr" upright="1"/>
        <a:lstStyle/>
        <a:p>
          <a:pPr algn="l" rtl="0">
            <a:defRPr sz="1000"/>
          </a:pPr>
          <a:r>
            <a:rPr lang="ja-JP" altLang="en-US" sz="900" b="0" i="0" u="none" strike="noStrike" baseline="0">
              <a:solidFill>
                <a:srgbClr val="4F81BD"/>
              </a:solidFill>
              <a:latin typeface="HG丸ｺﾞｼｯｸM-PRO"/>
              <a:ea typeface="HG丸ｺﾞｼｯｸM-PRO"/>
            </a:rPr>
            <a:t>交付決定通知書に記載された</a:t>
          </a:r>
          <a:endParaRPr lang="ja-JP" altLang="en-US" sz="900" b="0" i="0" u="none" strike="noStrike" baseline="0">
            <a:solidFill>
              <a:srgbClr val="4F81BD"/>
            </a:solidFill>
            <a:latin typeface="Times New Roman"/>
            <a:ea typeface="HG丸ｺﾞｼｯｸM-PRO"/>
            <a:cs typeface="Times New Roman"/>
          </a:endParaRPr>
        </a:p>
        <a:p>
          <a:pPr algn="l" rtl="0">
            <a:defRPr sz="1000"/>
          </a:pPr>
          <a:r>
            <a:rPr lang="ja-JP" altLang="en-US" sz="900" b="0" i="0" u="none" strike="noStrike" baseline="0">
              <a:solidFill>
                <a:srgbClr val="4F81BD"/>
              </a:solidFill>
              <a:latin typeface="HG丸ｺﾞｼｯｸM-PRO"/>
              <a:ea typeface="HG丸ｺﾞｼｯｸM-PRO"/>
            </a:rPr>
            <a:t>「（２）交付予定額」を記載してください</a:t>
          </a:r>
          <a:endParaRPr lang="ja-JP" altLang="en-US" sz="900" b="0" i="0" u="none" strike="noStrike" baseline="0">
            <a:solidFill>
              <a:srgbClr val="4F81BD"/>
            </a:solidFill>
            <a:latin typeface="Times New Roman"/>
            <a:ea typeface="HG丸ｺﾞｼｯｸM-PRO"/>
            <a:cs typeface="Times New Roman"/>
          </a:endParaRPr>
        </a:p>
      </xdr:txBody>
    </xdr:sp>
    <xdr:clientData/>
  </xdr:twoCellAnchor>
  <xdr:twoCellAnchor>
    <xdr:from>
      <xdr:col>3</xdr:col>
      <xdr:colOff>1355914</xdr:colOff>
      <xdr:row>3</xdr:row>
      <xdr:rowOff>59231</xdr:rowOff>
    </xdr:from>
    <xdr:to>
      <xdr:col>4</xdr:col>
      <xdr:colOff>474569</xdr:colOff>
      <xdr:row>5</xdr:row>
      <xdr:rowOff>179294</xdr:rowOff>
    </xdr:to>
    <xdr:cxnSp macro="">
      <xdr:nvCxnSpPr>
        <xdr:cNvPr id="6" name="AutoShape 2">
          <a:extLst>
            <a:ext uri="{FF2B5EF4-FFF2-40B4-BE49-F238E27FC236}">
              <a16:creationId xmlns:a16="http://schemas.microsoft.com/office/drawing/2014/main" id="{00000000-0008-0000-0100-000006000000}"/>
            </a:ext>
          </a:extLst>
        </xdr:cNvPr>
        <xdr:cNvCxnSpPr>
          <a:cxnSpLocks noChangeShapeType="1"/>
          <a:stCxn id="5" idx="2"/>
        </xdr:cNvCxnSpPr>
      </xdr:nvCxnSpPr>
      <xdr:spPr bwMode="auto">
        <a:xfrm flipH="1">
          <a:off x="4332196" y="821231"/>
          <a:ext cx="544044" cy="648981"/>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1882588</xdr:colOff>
      <xdr:row>7</xdr:row>
      <xdr:rowOff>38258</xdr:rowOff>
    </xdr:from>
    <xdr:to>
      <xdr:col>5</xdr:col>
      <xdr:colOff>277907</xdr:colOff>
      <xdr:row>10</xdr:row>
      <xdr:rowOff>6161</xdr:rowOff>
    </xdr:to>
    <xdr:sp macro="" textlink="">
      <xdr:nvSpPr>
        <xdr:cNvPr id="8" name="Text Box 1">
          <a:extLst>
            <a:ext uri="{FF2B5EF4-FFF2-40B4-BE49-F238E27FC236}">
              <a16:creationId xmlns:a16="http://schemas.microsoft.com/office/drawing/2014/main" id="{00000000-0008-0000-0100-000008000000}"/>
            </a:ext>
          </a:extLst>
        </xdr:cNvPr>
        <xdr:cNvSpPr txBox="1">
          <a:spLocks noChangeArrowheads="1"/>
        </xdr:cNvSpPr>
      </xdr:nvSpPr>
      <xdr:spPr bwMode="auto">
        <a:xfrm>
          <a:off x="2008094" y="1858093"/>
          <a:ext cx="4052048" cy="586468"/>
        </a:xfrm>
        <a:prstGeom prst="rect">
          <a:avLst/>
        </a:prstGeom>
        <a:noFill/>
        <a:ln w="31750">
          <a:solidFill>
            <a:srgbClr val="4F81BD"/>
          </a:solidFill>
          <a:prstDash val="sysDot"/>
          <a:miter lim="800000"/>
          <a:headEnd/>
          <a:tailEnd/>
        </a:ln>
        <a:effectLst/>
        <a:extLst>
          <a:ext uri="{909E8E84-426E-40DD-AFC4-6F175D3DCCD1}">
            <a14:hiddenFill xmlns:a14="http://schemas.microsoft.com/office/drawing/2010/main">
              <a:solidFill>
                <a:srgbClr val="4F81BD"/>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vertOverflow="clip" wrap="square" lIns="74295" tIns="8890" rIns="74295" bIns="8890" anchor="ctr" upright="1"/>
        <a:lstStyle/>
        <a:p>
          <a:pPr algn="l" rtl="0">
            <a:defRPr sz="1000"/>
          </a:pPr>
          <a:r>
            <a:rPr lang="ja-JP" altLang="en-US" sz="1000" b="1" i="0" u="none" strike="noStrike" baseline="0">
              <a:solidFill>
                <a:srgbClr val="FF0000"/>
              </a:solidFill>
              <a:latin typeface="Times New Roman"/>
              <a:ea typeface="HG丸ｺﾞｼｯｸM-PRO"/>
              <a:cs typeface="Times New Roman"/>
            </a:rPr>
            <a:t>自社のどこで</a:t>
          </a:r>
          <a:r>
            <a:rPr lang="ja-JP" altLang="en-US" sz="1000" b="0" i="0" u="none" strike="noStrike" baseline="0">
              <a:solidFill>
                <a:srgbClr val="4F81BD"/>
              </a:solidFill>
              <a:latin typeface="Times New Roman"/>
              <a:ea typeface="HG丸ｺﾞｼｯｸM-PRO"/>
              <a:cs typeface="Times New Roman"/>
            </a:rPr>
            <a:t>、</a:t>
          </a:r>
          <a:r>
            <a:rPr lang="ja-JP" altLang="en-US" sz="1000" b="1" i="0" u="none" strike="noStrike" baseline="0">
              <a:solidFill>
                <a:srgbClr val="FF0000"/>
              </a:solidFill>
              <a:latin typeface="Times New Roman"/>
              <a:ea typeface="HG丸ｺﾞｼｯｸM-PRO"/>
              <a:cs typeface="Times New Roman"/>
            </a:rPr>
            <a:t>どのような</a:t>
          </a:r>
          <a:r>
            <a:rPr lang="ja-JP" altLang="en-US" sz="1000" b="0" i="0" u="none" strike="noStrike" baseline="0">
              <a:solidFill>
                <a:schemeClr val="tx2">
                  <a:lumMod val="60000"/>
                  <a:lumOff val="40000"/>
                </a:schemeClr>
              </a:solidFill>
              <a:latin typeface="Times New Roman"/>
              <a:ea typeface="HG丸ｺﾞｼｯｸM-PRO"/>
              <a:cs typeface="Times New Roman"/>
            </a:rPr>
            <a:t>取組</a:t>
          </a:r>
          <a:r>
            <a:rPr lang="ja-JP" altLang="en-US" sz="1000" b="0" i="0" u="none" strike="noStrike" baseline="0">
              <a:solidFill>
                <a:srgbClr val="4F81BD"/>
              </a:solidFill>
              <a:latin typeface="Times New Roman"/>
              <a:ea typeface="HG丸ｺﾞｼｯｸM-PRO"/>
              <a:cs typeface="Times New Roman"/>
            </a:rPr>
            <a:t>をしたか</a:t>
          </a:r>
          <a:r>
            <a:rPr lang="ja-JP" altLang="en-US" sz="1000" b="1" i="0" u="none" strike="noStrike" baseline="0">
              <a:solidFill>
                <a:srgbClr val="FF0000"/>
              </a:solidFill>
              <a:latin typeface="Times New Roman"/>
              <a:ea typeface="HG丸ｺﾞｼｯｸM-PRO"/>
              <a:cs typeface="Times New Roman"/>
            </a:rPr>
            <a:t>具体的に</a:t>
          </a:r>
          <a:r>
            <a:rPr lang="ja-JP" altLang="en-US" sz="1000" b="0" i="0" u="none" strike="noStrike" baseline="0">
              <a:solidFill>
                <a:srgbClr val="4F81BD"/>
              </a:solidFill>
              <a:latin typeface="Times New Roman"/>
              <a:ea typeface="HG丸ｺﾞｼｯｸM-PRO"/>
              <a:cs typeface="Times New Roman"/>
            </a:rPr>
            <a:t>記載してください</a:t>
          </a:r>
          <a:endParaRPr lang="en-US" altLang="ja-JP" sz="1000" b="0" i="0" u="none" strike="noStrike" baseline="0">
            <a:solidFill>
              <a:srgbClr val="4F81BD"/>
            </a:solidFill>
            <a:latin typeface="Times New Roman"/>
            <a:ea typeface="HG丸ｺﾞｼｯｸM-PRO"/>
            <a:cs typeface="Times New Roman"/>
          </a:endParaRPr>
        </a:p>
        <a:p>
          <a:pPr algn="l" rtl="0">
            <a:defRPr sz="1000"/>
          </a:pPr>
          <a:r>
            <a:rPr lang="ja-JP" altLang="en-US" sz="1000" b="0" i="0" u="none" strike="noStrike" baseline="0">
              <a:solidFill>
                <a:srgbClr val="4F81BD"/>
              </a:solidFill>
              <a:latin typeface="Times New Roman"/>
              <a:ea typeface="HG丸ｺﾞｼｯｸM-PRO"/>
              <a:cs typeface="Times New Roman"/>
            </a:rPr>
            <a:t>また、</a:t>
          </a:r>
          <a:r>
            <a:rPr lang="ja-JP" altLang="en-US" sz="1000" b="1" i="0" u="none" strike="noStrike" baseline="0">
              <a:solidFill>
                <a:srgbClr val="FF0000"/>
              </a:solidFill>
              <a:latin typeface="Times New Roman"/>
              <a:ea typeface="HG丸ｺﾞｼｯｸM-PRO"/>
              <a:cs typeface="Times New Roman"/>
            </a:rPr>
            <a:t>提出物の写真と紐づくように</a:t>
          </a:r>
          <a:r>
            <a:rPr lang="ja-JP" altLang="en-US" sz="1000" b="0" i="0" u="none" strike="noStrike" baseline="0">
              <a:solidFill>
                <a:srgbClr val="4F81BD"/>
              </a:solidFill>
              <a:latin typeface="Times New Roman"/>
              <a:ea typeface="HG丸ｺﾞｼｯｸM-PRO"/>
              <a:cs typeface="Times New Roman"/>
            </a:rPr>
            <a:t>記載してください</a:t>
          </a:r>
          <a:endParaRPr lang="en-US" altLang="ja-JP" sz="1000" b="0" i="0" u="none" strike="noStrike" baseline="0">
            <a:solidFill>
              <a:srgbClr val="4F81BD"/>
            </a:solidFill>
            <a:latin typeface="Times New Roman"/>
            <a:ea typeface="HG丸ｺﾞｼｯｸM-PRO"/>
            <a:cs typeface="Times New Roman"/>
          </a:endParaRPr>
        </a:p>
        <a:p>
          <a:pPr algn="l" rtl="0">
            <a:defRPr sz="1000"/>
          </a:pPr>
          <a:r>
            <a:rPr lang="en-US" altLang="ja-JP" sz="1000" b="0" i="0" u="none" strike="noStrike" baseline="0">
              <a:solidFill>
                <a:srgbClr val="4F81BD"/>
              </a:solidFill>
              <a:latin typeface="Times New Roman"/>
              <a:ea typeface="HG丸ｺﾞｼｯｸM-PRO"/>
              <a:cs typeface="Times New Roman"/>
            </a:rPr>
            <a:t>※</a:t>
          </a:r>
          <a:r>
            <a:rPr lang="ja-JP" altLang="en-US" sz="1000" b="0" i="0" u="none" strike="noStrike" baseline="0">
              <a:solidFill>
                <a:srgbClr val="4F81BD"/>
              </a:solidFill>
              <a:latin typeface="Times New Roman"/>
              <a:ea typeface="HG丸ｺﾞｼｯｸM-PRO"/>
              <a:cs typeface="Times New Roman"/>
            </a:rPr>
            <a:t>実施内容（場所）が複数ある場合は、それぞれで記載してください</a:t>
          </a:r>
        </a:p>
      </xdr:txBody>
    </xdr:sp>
    <xdr:clientData/>
  </xdr:twoCellAnchor>
  <xdr:twoCellAnchor>
    <xdr:from>
      <xdr:col>3</xdr:col>
      <xdr:colOff>647142</xdr:colOff>
      <xdr:row>10</xdr:row>
      <xdr:rowOff>6161</xdr:rowOff>
    </xdr:from>
    <xdr:to>
      <xdr:col>3</xdr:col>
      <xdr:colOff>1057836</xdr:colOff>
      <xdr:row>11</xdr:row>
      <xdr:rowOff>91887</xdr:rowOff>
    </xdr:to>
    <xdr:cxnSp macro="">
      <xdr:nvCxnSpPr>
        <xdr:cNvPr id="9" name="AutoShape 2">
          <a:extLst>
            <a:ext uri="{FF2B5EF4-FFF2-40B4-BE49-F238E27FC236}">
              <a16:creationId xmlns:a16="http://schemas.microsoft.com/office/drawing/2014/main" id="{00000000-0008-0000-0100-000009000000}"/>
            </a:ext>
          </a:extLst>
        </xdr:cNvPr>
        <xdr:cNvCxnSpPr>
          <a:cxnSpLocks noChangeShapeType="1"/>
          <a:stCxn id="8" idx="2"/>
        </xdr:cNvCxnSpPr>
      </xdr:nvCxnSpPr>
      <xdr:spPr bwMode="auto">
        <a:xfrm flipH="1">
          <a:off x="3623424" y="2444561"/>
          <a:ext cx="410694" cy="363632"/>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2205319</xdr:colOff>
      <xdr:row>31</xdr:row>
      <xdr:rowOff>100853</xdr:rowOff>
    </xdr:from>
    <xdr:to>
      <xdr:col>5</xdr:col>
      <xdr:colOff>197224</xdr:colOff>
      <xdr:row>33</xdr:row>
      <xdr:rowOff>134470</xdr:rowOff>
    </xdr:to>
    <xdr:sp macro="" textlink="">
      <xdr:nvSpPr>
        <xdr:cNvPr id="17" name="Text Box 1">
          <a:extLst>
            <a:ext uri="{FF2B5EF4-FFF2-40B4-BE49-F238E27FC236}">
              <a16:creationId xmlns:a16="http://schemas.microsoft.com/office/drawing/2014/main" id="{00000000-0008-0000-0100-000011000000}"/>
            </a:ext>
          </a:extLst>
        </xdr:cNvPr>
        <xdr:cNvSpPr txBox="1">
          <a:spLocks noChangeArrowheads="1"/>
        </xdr:cNvSpPr>
      </xdr:nvSpPr>
      <xdr:spPr bwMode="auto">
        <a:xfrm>
          <a:off x="2330825" y="8204947"/>
          <a:ext cx="3648634" cy="589429"/>
        </a:xfrm>
        <a:prstGeom prst="rect">
          <a:avLst/>
        </a:prstGeom>
        <a:solidFill>
          <a:sysClr val="window" lastClr="FFFFFF"/>
        </a:solidFill>
        <a:ln w="31750">
          <a:solidFill>
            <a:srgbClr val="4F81BD"/>
          </a:solidFill>
          <a:prstDash val="sysDot"/>
          <a:miter lim="800000"/>
          <a:headEnd/>
          <a:tailEnd/>
        </a:ln>
        <a:effectLst/>
      </xdr:spPr>
      <xdr:txBody>
        <a:bodyPr vertOverflow="clip" wrap="square" lIns="74295" tIns="8890" rIns="74295" bIns="8890" anchor="ctr" upright="1"/>
        <a:lstStyle/>
        <a:p>
          <a:pPr algn="l" rtl="0">
            <a:defRPr sz="1000"/>
          </a:pPr>
          <a:r>
            <a:rPr lang="ja-JP" altLang="en-US" sz="1000" b="0" i="0" u="none" strike="noStrike" baseline="0">
              <a:solidFill>
                <a:srgbClr val="4F81BD"/>
              </a:solidFill>
              <a:latin typeface="Times New Roman"/>
              <a:ea typeface="HG丸ｺﾞｼｯｸM-PRO"/>
              <a:cs typeface="Times New Roman"/>
            </a:rPr>
            <a:t>ガイドラインに基づいて</a:t>
          </a:r>
          <a:r>
            <a:rPr lang="ja-JP" altLang="en-US" sz="1000" b="1" i="0" u="none" strike="noStrike" baseline="0">
              <a:solidFill>
                <a:srgbClr val="FF0000"/>
              </a:solidFill>
              <a:latin typeface="Times New Roman"/>
              <a:ea typeface="HG丸ｺﾞｼｯｸM-PRO"/>
              <a:cs typeface="Times New Roman"/>
            </a:rPr>
            <a:t>本助成事業を活用して取組した結果</a:t>
          </a:r>
          <a:r>
            <a:rPr lang="ja-JP" altLang="en-US" sz="1000" b="0" i="0" u="none" strike="noStrike" baseline="0">
              <a:solidFill>
                <a:srgbClr val="4F81BD"/>
              </a:solidFill>
              <a:latin typeface="Times New Roman"/>
              <a:ea typeface="HG丸ｺﾞｼｯｸM-PRO"/>
              <a:cs typeface="Times New Roman"/>
            </a:rPr>
            <a:t>、</a:t>
          </a:r>
          <a:endParaRPr lang="en-US" altLang="ja-JP" sz="1000" b="0" i="0" u="none" strike="noStrike" baseline="0">
            <a:solidFill>
              <a:srgbClr val="4F81BD"/>
            </a:solidFill>
            <a:latin typeface="Times New Roman"/>
            <a:ea typeface="HG丸ｺﾞｼｯｸM-PRO"/>
            <a:cs typeface="Times New Roman"/>
          </a:endParaRPr>
        </a:p>
        <a:p>
          <a:pPr algn="l" rtl="0">
            <a:defRPr sz="1000"/>
          </a:pPr>
          <a:r>
            <a:rPr lang="ja-JP" altLang="en-US" sz="1000" b="0" i="0" u="none" strike="noStrike" baseline="0">
              <a:solidFill>
                <a:srgbClr val="4F81BD"/>
              </a:solidFill>
              <a:latin typeface="Times New Roman"/>
              <a:ea typeface="HG丸ｺﾞｼｯｸM-PRO"/>
              <a:cs typeface="Times New Roman"/>
            </a:rPr>
            <a:t>どのような</a:t>
          </a:r>
          <a:r>
            <a:rPr lang="ja-JP" altLang="en-US" sz="1000" b="1" i="0" u="none" strike="noStrike" baseline="0">
              <a:solidFill>
                <a:srgbClr val="FF0000"/>
              </a:solidFill>
              <a:latin typeface="Times New Roman"/>
              <a:ea typeface="HG丸ｺﾞｼｯｸM-PRO"/>
              <a:cs typeface="Times New Roman"/>
            </a:rPr>
            <a:t>効果</a:t>
          </a:r>
          <a:r>
            <a:rPr lang="ja-JP" altLang="en-US" sz="1000" b="0" i="0" u="none" strike="noStrike" baseline="0">
              <a:solidFill>
                <a:srgbClr val="4F81BD"/>
              </a:solidFill>
              <a:latin typeface="Times New Roman"/>
              <a:ea typeface="HG丸ｺﾞｼｯｸM-PRO"/>
              <a:cs typeface="Times New Roman"/>
            </a:rPr>
            <a:t>があったかを</a:t>
          </a:r>
          <a:r>
            <a:rPr lang="ja-JP" altLang="en-US" sz="1000" b="1" i="0" u="none" strike="noStrike" baseline="0">
              <a:solidFill>
                <a:srgbClr val="FF0000"/>
              </a:solidFill>
              <a:latin typeface="Times New Roman"/>
              <a:ea typeface="HG丸ｺﾞｼｯｸM-PRO"/>
              <a:cs typeface="Times New Roman"/>
            </a:rPr>
            <a:t>具体的に</a:t>
          </a:r>
          <a:r>
            <a:rPr lang="ja-JP" altLang="en-US" sz="1000" b="0" i="0" u="none" strike="noStrike" baseline="0">
              <a:solidFill>
                <a:srgbClr val="4F81BD"/>
              </a:solidFill>
              <a:latin typeface="Times New Roman"/>
              <a:ea typeface="HG丸ｺﾞｼｯｸM-PRO"/>
              <a:cs typeface="Times New Roman"/>
            </a:rPr>
            <a:t>記入してください</a:t>
          </a:r>
          <a:endParaRPr lang="en-US" altLang="ja-JP" sz="1000" b="0" i="0" u="none" strike="noStrike" baseline="0">
            <a:solidFill>
              <a:srgbClr val="4F81BD"/>
            </a:solidFill>
            <a:latin typeface="Times New Roman"/>
            <a:ea typeface="HG丸ｺﾞｼｯｸM-PRO"/>
            <a:cs typeface="Times New Roman"/>
          </a:endParaRPr>
        </a:p>
      </xdr:txBody>
    </xdr:sp>
    <xdr:clientData/>
  </xdr:twoCellAnchor>
  <xdr:twoCellAnchor>
    <xdr:from>
      <xdr:col>3</xdr:col>
      <xdr:colOff>784412</xdr:colOff>
      <xdr:row>30</xdr:row>
      <xdr:rowOff>224118</xdr:rowOff>
    </xdr:from>
    <xdr:to>
      <xdr:col>3</xdr:col>
      <xdr:colOff>986119</xdr:colOff>
      <xdr:row>31</xdr:row>
      <xdr:rowOff>100855</xdr:rowOff>
    </xdr:to>
    <xdr:cxnSp macro="">
      <xdr:nvCxnSpPr>
        <xdr:cNvPr id="10" name="AutoShape 2">
          <a:extLst>
            <a:ext uri="{FF2B5EF4-FFF2-40B4-BE49-F238E27FC236}">
              <a16:creationId xmlns:a16="http://schemas.microsoft.com/office/drawing/2014/main" id="{00000000-0008-0000-0100-00000A000000}"/>
            </a:ext>
          </a:extLst>
        </xdr:cNvPr>
        <xdr:cNvCxnSpPr>
          <a:cxnSpLocks noChangeShapeType="1"/>
        </xdr:cNvCxnSpPr>
      </xdr:nvCxnSpPr>
      <xdr:spPr bwMode="auto">
        <a:xfrm flipH="1" flipV="1">
          <a:off x="4101353" y="8382000"/>
          <a:ext cx="201707" cy="168090"/>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616323</xdr:colOff>
      <xdr:row>36</xdr:row>
      <xdr:rowOff>33618</xdr:rowOff>
    </xdr:from>
    <xdr:to>
      <xdr:col>4</xdr:col>
      <xdr:colOff>1332059</xdr:colOff>
      <xdr:row>39</xdr:row>
      <xdr:rowOff>149437</xdr:rowOff>
    </xdr:to>
    <xdr:sp macro="" textlink="">
      <xdr:nvSpPr>
        <xdr:cNvPr id="11" name="Oval 8">
          <a:extLst>
            <a:ext uri="{FF2B5EF4-FFF2-40B4-BE49-F238E27FC236}">
              <a16:creationId xmlns:a16="http://schemas.microsoft.com/office/drawing/2014/main" id="{00000000-0008-0000-0100-00000B000000}"/>
            </a:ext>
          </a:extLst>
        </xdr:cNvPr>
        <xdr:cNvSpPr>
          <a:spLocks noChangeArrowheads="1"/>
        </xdr:cNvSpPr>
      </xdr:nvSpPr>
      <xdr:spPr bwMode="auto">
        <a:xfrm>
          <a:off x="5513294" y="9569824"/>
          <a:ext cx="715736" cy="620084"/>
        </a:xfrm>
        <a:prstGeom prst="ellipse">
          <a:avLst/>
        </a:prstGeom>
        <a:solidFill>
          <a:srgbClr val="FF0000"/>
        </a:solidFill>
        <a:ln w="9525">
          <a:solidFill>
            <a:srgbClr val="FF0000"/>
          </a:solidFill>
          <a:round/>
          <a:headEnd/>
          <a:tailEnd/>
        </a:ln>
      </xdr:spPr>
    </xdr:sp>
    <xdr:clientData/>
  </xdr:twoCellAnchor>
  <xdr:twoCellAnchor>
    <xdr:from>
      <xdr:col>4</xdr:col>
      <xdr:colOff>759199</xdr:colOff>
      <xdr:row>37</xdr:row>
      <xdr:rowOff>11126</xdr:rowOff>
    </xdr:from>
    <xdr:to>
      <xdr:col>4</xdr:col>
      <xdr:colOff>1216399</xdr:colOff>
      <xdr:row>38</xdr:row>
      <xdr:rowOff>166888</xdr:rowOff>
    </xdr:to>
    <xdr:sp macro="" textlink="">
      <xdr:nvSpPr>
        <xdr:cNvPr id="12" name="Text Box 7">
          <a:extLst>
            <a:ext uri="{FF2B5EF4-FFF2-40B4-BE49-F238E27FC236}">
              <a16:creationId xmlns:a16="http://schemas.microsoft.com/office/drawing/2014/main" id="{00000000-0008-0000-0100-00000C000000}"/>
            </a:ext>
          </a:extLst>
        </xdr:cNvPr>
        <xdr:cNvSpPr txBox="1">
          <a:spLocks noChangeArrowheads="1"/>
        </xdr:cNvSpPr>
      </xdr:nvSpPr>
      <xdr:spPr bwMode="auto">
        <a:xfrm>
          <a:off x="5656170" y="9715420"/>
          <a:ext cx="457200" cy="323850"/>
        </a:xfrm>
        <a:prstGeom prst="rect">
          <a:avLst/>
        </a:prstGeom>
        <a:solidFill>
          <a:srgbClr val="FF0000"/>
        </a:solidFill>
        <a:ln w="9525">
          <a:solidFill>
            <a:srgbClr val="FF0000"/>
          </a:solidFill>
          <a:miter lim="800000"/>
          <a:headEnd/>
          <a:tailEnd/>
        </a:ln>
      </xdr:spPr>
      <xdr:txBody>
        <a:bodyPr vertOverflow="clip" wrap="square" lIns="74295" tIns="8890" rIns="74295" bIns="8890" anchor="ctr" upright="1"/>
        <a:lstStyle/>
        <a:p>
          <a:pPr algn="l" rtl="0">
            <a:defRPr sz="1000"/>
          </a:pPr>
          <a:r>
            <a:rPr lang="ja-JP" altLang="en-US" sz="1050" b="0" i="0" u="none" strike="noStrike" baseline="0">
              <a:solidFill>
                <a:srgbClr val="FFFFFF"/>
              </a:solidFill>
              <a:latin typeface="HG丸ｺﾞｼｯｸM-PRO"/>
              <a:ea typeface="HG丸ｺﾞｼｯｸM-PRO"/>
            </a:rPr>
            <a:t>実印</a:t>
          </a:r>
        </a:p>
      </xdr:txBody>
    </xdr:sp>
    <xdr:clientData/>
  </xdr:twoCellAnchor>
  <xdr:twoCellAnchor>
    <xdr:from>
      <xdr:col>6</xdr:col>
      <xdr:colOff>114300</xdr:colOff>
      <xdr:row>12</xdr:row>
      <xdr:rowOff>190500</xdr:rowOff>
    </xdr:from>
    <xdr:to>
      <xdr:col>10</xdr:col>
      <xdr:colOff>21067</xdr:colOff>
      <xdr:row>16</xdr:row>
      <xdr:rowOff>175260</xdr:rowOff>
    </xdr:to>
    <xdr:sp macro="" textlink="">
      <xdr:nvSpPr>
        <xdr:cNvPr id="13" name="角丸四角形 1">
          <a:extLst>
            <a:ext uri="{FF2B5EF4-FFF2-40B4-BE49-F238E27FC236}">
              <a16:creationId xmlns:a16="http://schemas.microsoft.com/office/drawing/2014/main" id="{00000000-0008-0000-0100-00000D000000}"/>
            </a:ext>
          </a:extLst>
        </xdr:cNvPr>
        <xdr:cNvSpPr/>
      </xdr:nvSpPr>
      <xdr:spPr>
        <a:xfrm>
          <a:off x="6202680" y="3208020"/>
          <a:ext cx="2375647" cy="1112520"/>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b="1">
              <a:solidFill>
                <a:sysClr val="windowText" lastClr="000000"/>
              </a:solidFill>
            </a:rPr>
            <a:t>実施場所が複数ある場合は、実施場所毎の実施内容を記載してください。</a:t>
          </a:r>
          <a:endParaRPr kumimoji="1" lang="en-US" altLang="ja-JP" sz="1100" b="1">
            <a:solidFill>
              <a:sysClr val="windowText" lastClr="000000"/>
            </a:solidFill>
          </a:endParaRPr>
        </a:p>
        <a:p>
          <a:pPr algn="l">
            <a:lnSpc>
              <a:spcPts val="1300"/>
            </a:lnSpc>
          </a:pPr>
          <a:r>
            <a:rPr kumimoji="1" lang="ja-JP" altLang="en-US" sz="1100" b="1">
              <a:solidFill>
                <a:sysClr val="windowText" lastClr="000000"/>
              </a:solidFill>
            </a:rPr>
            <a:t>記載欄が足らない場合は、適宜</a:t>
          </a:r>
          <a:r>
            <a:rPr kumimoji="1" lang="ja-JP" altLang="en-US" sz="1100" b="1" u="sng">
              <a:solidFill>
                <a:sysClr val="windowText" lastClr="000000"/>
              </a:solidFill>
            </a:rPr>
            <a:t>シートをコピーして挿入してください。</a:t>
          </a:r>
          <a:endParaRPr kumimoji="1" lang="en-US" altLang="ja-JP" sz="1100" b="1" u="sng">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16565</xdr:colOff>
      <xdr:row>12</xdr:row>
      <xdr:rowOff>83313</xdr:rowOff>
    </xdr:from>
    <xdr:to>
      <xdr:col>5</xdr:col>
      <xdr:colOff>935934</xdr:colOff>
      <xdr:row>20</xdr:row>
      <xdr:rowOff>26894</xdr:rowOff>
    </xdr:to>
    <xdr:sp macro="" textlink="">
      <xdr:nvSpPr>
        <xdr:cNvPr id="2" name="Text Box 47">
          <a:extLst>
            <a:ext uri="{FF2B5EF4-FFF2-40B4-BE49-F238E27FC236}">
              <a16:creationId xmlns:a16="http://schemas.microsoft.com/office/drawing/2014/main" id="{00000000-0008-0000-0200-000002000000}"/>
            </a:ext>
          </a:extLst>
        </xdr:cNvPr>
        <xdr:cNvSpPr txBox="1">
          <a:spLocks noChangeArrowheads="1"/>
        </xdr:cNvSpPr>
      </xdr:nvSpPr>
      <xdr:spPr bwMode="auto">
        <a:xfrm>
          <a:off x="500659" y="4368442"/>
          <a:ext cx="5742381" cy="1306217"/>
        </a:xfrm>
        <a:prstGeom prst="rect">
          <a:avLst/>
        </a:prstGeom>
        <a:solidFill>
          <a:schemeClr val="accent5">
            <a:lumMod val="20000"/>
            <a:lumOff val="80000"/>
          </a:schemeClr>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en-US" sz="1400" b="1" i="0" u="none" strike="noStrike" baseline="0">
              <a:solidFill>
                <a:srgbClr val="FF0000"/>
              </a:solidFill>
              <a:latin typeface="ＭＳ Ｐゴシック 本文"/>
              <a:ea typeface="HG丸ｺﾞｼｯｸM-PRO" panose="020F0600000000000000" pitchFamily="50" charset="-128"/>
              <a:cs typeface="Times New Roman"/>
            </a:rPr>
            <a:t>＜注意＞</a:t>
          </a:r>
          <a:endParaRPr lang="en-US" altLang="ja-JP" sz="1400" b="1" i="0" u="none" strike="noStrike" baseline="0">
            <a:solidFill>
              <a:srgbClr val="FF0000"/>
            </a:solidFill>
            <a:latin typeface="ＭＳ Ｐゴシック 本文"/>
            <a:ea typeface="HG丸ｺﾞｼｯｸM-PRO" panose="020F0600000000000000" pitchFamily="50" charset="-128"/>
            <a:cs typeface="Times New Roman"/>
          </a:endParaRPr>
        </a:p>
        <a:p>
          <a:pPr algn="l" rtl="0">
            <a:defRPr sz="1000"/>
          </a:pPr>
          <a:r>
            <a:rPr lang="ja-JP" altLang="en-US" sz="1400" b="1" i="0" u="none" strike="noStrike" baseline="0">
              <a:solidFill>
                <a:srgbClr val="FF0000"/>
              </a:solidFill>
              <a:latin typeface="ＭＳ Ｐゴシック 本文"/>
              <a:ea typeface="HG丸ｺﾞｼｯｸM-PRO" panose="020F0600000000000000" pitchFamily="50" charset="-128"/>
              <a:cs typeface="Times New Roman"/>
            </a:rPr>
            <a:t>経費別明細（別紙１、別紙２）に入力された金額が自動転記されますの</a:t>
          </a:r>
          <a:r>
            <a:rPr lang="ja-JP" altLang="en-US" sz="1400" b="1" i="0" baseline="0">
              <a:solidFill>
                <a:srgbClr val="FF0000"/>
              </a:solidFill>
              <a:effectLst/>
              <a:latin typeface="ＭＳ Ｐゴシック 本文"/>
              <a:ea typeface="HG丸ｺﾞｼｯｸM-PRO" panose="020F0600000000000000" pitchFamily="50" charset="-128"/>
              <a:cs typeface="+mn-cs"/>
            </a:rPr>
            <a:t>で入力する必要はございません</a:t>
          </a:r>
          <a:endParaRPr lang="en-US" altLang="ja-JP" sz="1400" b="1" i="0" baseline="0">
            <a:solidFill>
              <a:srgbClr val="FF0000"/>
            </a:solidFill>
            <a:effectLst/>
            <a:latin typeface="ＭＳ Ｐゴシック 本文"/>
            <a:ea typeface="HG丸ｺﾞｼｯｸM-PRO" panose="020F0600000000000000" pitchFamily="50" charset="-128"/>
            <a:cs typeface="+mn-cs"/>
          </a:endParaRPr>
        </a:p>
        <a:p>
          <a:pPr algn="l" rtl="0">
            <a:defRPr sz="1000"/>
          </a:pPr>
          <a:endParaRPr lang="en-US" altLang="ja-JP" sz="1400" b="1" i="0" baseline="0">
            <a:solidFill>
              <a:srgbClr val="FF0000"/>
            </a:solidFill>
            <a:effectLst/>
            <a:latin typeface="ＭＳ Ｐゴシック 本文"/>
            <a:ea typeface="HG丸ｺﾞｼｯｸM-PRO" panose="020F0600000000000000" pitchFamily="50" charset="-128"/>
            <a:cs typeface="+mn-cs"/>
          </a:endParaRPr>
        </a:p>
      </xdr:txBody>
    </xdr:sp>
    <xdr:clientData/>
  </xdr:twoCellAnchor>
  <xdr:twoCellAnchor>
    <xdr:from>
      <xdr:col>2</xdr:col>
      <xdr:colOff>192450</xdr:colOff>
      <xdr:row>6</xdr:row>
      <xdr:rowOff>25334</xdr:rowOff>
    </xdr:from>
    <xdr:to>
      <xdr:col>5</xdr:col>
      <xdr:colOff>49696</xdr:colOff>
      <xdr:row>8</xdr:row>
      <xdr:rowOff>546653</xdr:rowOff>
    </xdr:to>
    <xdr:sp macro="" textlink="">
      <xdr:nvSpPr>
        <xdr:cNvPr id="5" name="Text Box 47">
          <a:extLst>
            <a:ext uri="{FF2B5EF4-FFF2-40B4-BE49-F238E27FC236}">
              <a16:creationId xmlns:a16="http://schemas.microsoft.com/office/drawing/2014/main" id="{00000000-0008-0000-0200-000005000000}"/>
            </a:ext>
          </a:extLst>
        </xdr:cNvPr>
        <xdr:cNvSpPr txBox="1">
          <a:spLocks noChangeArrowheads="1"/>
        </xdr:cNvSpPr>
      </xdr:nvSpPr>
      <xdr:spPr bwMode="auto">
        <a:xfrm>
          <a:off x="1807559" y="1971747"/>
          <a:ext cx="4106224" cy="1614623"/>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3</xdr:col>
      <xdr:colOff>628650</xdr:colOff>
      <xdr:row>8</xdr:row>
      <xdr:rowOff>546653</xdr:rowOff>
    </xdr:from>
    <xdr:to>
      <xdr:col>3</xdr:col>
      <xdr:colOff>762050</xdr:colOff>
      <xdr:row>12</xdr:row>
      <xdr:rowOff>83313</xdr:rowOff>
    </xdr:to>
    <xdr:cxnSp macro="">
      <xdr:nvCxnSpPr>
        <xdr:cNvPr id="6" name="AutoShape 2">
          <a:extLst>
            <a:ext uri="{FF2B5EF4-FFF2-40B4-BE49-F238E27FC236}">
              <a16:creationId xmlns:a16="http://schemas.microsoft.com/office/drawing/2014/main" id="{00000000-0008-0000-0200-000006000000}"/>
            </a:ext>
          </a:extLst>
        </xdr:cNvPr>
        <xdr:cNvCxnSpPr>
          <a:cxnSpLocks noChangeShapeType="1"/>
          <a:stCxn id="2" idx="0"/>
          <a:endCxn id="5" idx="2"/>
        </xdr:cNvCxnSpPr>
      </xdr:nvCxnSpPr>
      <xdr:spPr bwMode="auto">
        <a:xfrm flipV="1">
          <a:off x="3371850" y="3540865"/>
          <a:ext cx="133400" cy="827577"/>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6</xdr:col>
      <xdr:colOff>340659</xdr:colOff>
      <xdr:row>6</xdr:row>
      <xdr:rowOff>116540</xdr:rowOff>
    </xdr:from>
    <xdr:to>
      <xdr:col>10</xdr:col>
      <xdr:colOff>76200</xdr:colOff>
      <xdr:row>8</xdr:row>
      <xdr:rowOff>304798</xdr:rowOff>
    </xdr:to>
    <xdr:sp macro="" textlink="">
      <xdr:nvSpPr>
        <xdr:cNvPr id="7" name="角丸四角形 2">
          <a:extLst>
            <a:ext uri="{FF2B5EF4-FFF2-40B4-BE49-F238E27FC236}">
              <a16:creationId xmlns:a16="http://schemas.microsoft.com/office/drawing/2014/main" id="{00000000-0008-0000-0200-000007000000}"/>
            </a:ext>
          </a:extLst>
        </xdr:cNvPr>
        <xdr:cNvSpPr/>
      </xdr:nvSpPr>
      <xdr:spPr>
        <a:xfrm>
          <a:off x="6831106" y="2034987"/>
          <a:ext cx="2209800" cy="1264023"/>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b="1">
              <a:solidFill>
                <a:sysClr val="windowText" lastClr="000000"/>
              </a:solidFill>
            </a:rPr>
            <a:t>実施場所が複数（３つ以上）ある場合などで、別紙１、別紙２のシートを追加した場合は、合計金額は自動転記されませんのでご注意ください。</a:t>
          </a:r>
          <a:endParaRPr kumimoji="1" lang="en-US" altLang="ja-JP" sz="1100" b="1">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13</xdr:row>
      <xdr:rowOff>19050</xdr:rowOff>
    </xdr:from>
    <xdr:to>
      <xdr:col>7</xdr:col>
      <xdr:colOff>619125</xdr:colOff>
      <xdr:row>27</xdr:row>
      <xdr:rowOff>123825</xdr:rowOff>
    </xdr:to>
    <xdr:sp macro="" textlink="">
      <xdr:nvSpPr>
        <xdr:cNvPr id="20481" name="Text Box 1">
          <a:extLst>
            <a:ext uri="{FF2B5EF4-FFF2-40B4-BE49-F238E27FC236}">
              <a16:creationId xmlns:a16="http://schemas.microsoft.com/office/drawing/2014/main" id="{00000000-0008-0000-0300-000001500000}"/>
            </a:ext>
          </a:extLst>
        </xdr:cNvPr>
        <xdr:cNvSpPr txBox="1">
          <a:spLocks noChangeArrowheads="1"/>
        </xdr:cNvSpPr>
      </xdr:nvSpPr>
      <xdr:spPr bwMode="auto">
        <a:xfrm>
          <a:off x="66675" y="3581400"/>
          <a:ext cx="6381750" cy="2505075"/>
        </a:xfrm>
        <a:prstGeom prst="rect">
          <a:avLst/>
        </a:prstGeom>
        <a:solidFill>
          <a:srgbClr val="FFFFFF"/>
        </a:solidFill>
        <a:ln w="31750">
          <a:solidFill>
            <a:srgbClr val="4F81BD"/>
          </a:solidFill>
          <a:prstDash val="sysDot"/>
          <a:miter lim="800000"/>
          <a:headEnd/>
          <a:tailEnd/>
        </a:ln>
        <a:effectLst/>
        <a:extLst>
          <a:ext uri="{AF507438-7753-43E0-B8FC-AC1667EBCBE1}">
            <a14:hiddenEffects xmlns:a14="http://schemas.microsoft.com/office/drawing/2010/main">
              <a:effectLst>
                <a:outerShdw dist="35921" dir="2700000" algn="ctr" rotWithShape="0">
                  <a:srgbClr val="868686"/>
                </a:outerShdw>
              </a:effectLst>
            </a14:hiddenEffects>
          </a:ext>
        </a:extLst>
      </xdr:spPr>
      <xdr:txBody>
        <a:bodyPr vertOverflow="clip" wrap="square" lIns="74295" tIns="8890" rIns="74295" bIns="8890" anchor="t" upright="1"/>
        <a:lstStyle/>
        <a:p>
          <a:pPr marL="0" marR="0" lvl="0" indent="0" algn="l" defTabSz="914400" rtl="0" eaLnBrk="1" fontAlgn="auto" latinLnBrk="0" hangingPunct="1">
            <a:lnSpc>
              <a:spcPts val="1500"/>
            </a:lnSpc>
            <a:spcBef>
              <a:spcPts val="0"/>
            </a:spcBef>
            <a:spcAft>
              <a:spcPts val="0"/>
            </a:spcAft>
            <a:buClrTx/>
            <a:buSzTx/>
            <a:buFontTx/>
            <a:buNone/>
            <a:tabLst/>
            <a:defRPr sz="1000"/>
          </a:pPr>
          <a:endParaRPr lang="en-US" altLang="ja-JP" sz="1600" b="1" i="0" u="sng"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marL="0" marR="0" lvl="0" indent="0" algn="l" defTabSz="914400" rtl="0" eaLnBrk="1" fontAlgn="auto" latinLnBrk="0" hangingPunct="1">
            <a:lnSpc>
              <a:spcPts val="1500"/>
            </a:lnSpc>
            <a:spcBef>
              <a:spcPts val="0"/>
            </a:spcBef>
            <a:spcAft>
              <a:spcPts val="0"/>
            </a:spcAft>
            <a:buClrTx/>
            <a:buSzTx/>
            <a:buFontTx/>
            <a:buNone/>
            <a:tabLst/>
            <a:defRPr sz="1000"/>
          </a:pPr>
          <a:r>
            <a:rPr lang="ja-JP" altLang="en-US" sz="1600" b="1" i="0" u="sng" baseline="0">
              <a:solidFill>
                <a:srgbClr val="FF0000"/>
              </a:solidFill>
              <a:effectLst/>
              <a:latin typeface="HG丸ｺﾞｼｯｸM-PRO" panose="020F0600000000000000" pitchFamily="50" charset="-128"/>
              <a:ea typeface="HG丸ｺﾞｼｯｸM-PRO" panose="020F0600000000000000" pitchFamily="50" charset="-128"/>
              <a:cs typeface="+mn-cs"/>
            </a:rPr>
            <a:t>以下の条件の該当者は、別紙１・別紙２で記入した内容を参照し、</a:t>
          </a:r>
          <a:r>
            <a:rPr lang="ja-JP" altLang="ja-JP" sz="1600" b="1" i="0" u="sng" baseline="0">
              <a:solidFill>
                <a:srgbClr val="FF0000"/>
              </a:solidFill>
              <a:effectLst/>
              <a:latin typeface="HG丸ｺﾞｼｯｸM-PRO" panose="020F0600000000000000" pitchFamily="50" charset="-128"/>
              <a:ea typeface="HG丸ｺﾞｼｯｸM-PRO" panose="020F0600000000000000" pitchFamily="50" charset="-128"/>
              <a:cs typeface="+mn-cs"/>
            </a:rPr>
            <a:t>赤字で記載されている欄</a:t>
          </a:r>
          <a:r>
            <a:rPr lang="ja-JP" altLang="en-US" sz="1600" b="1" i="0" u="sng" baseline="0">
              <a:solidFill>
                <a:srgbClr val="FF0000"/>
              </a:solidFill>
              <a:effectLst/>
              <a:latin typeface="HG丸ｺﾞｼｯｸM-PRO" panose="020F0600000000000000" pitchFamily="50" charset="-128"/>
              <a:ea typeface="HG丸ｺﾞｼｯｸM-PRO" panose="020F0600000000000000" pitchFamily="50" charset="-128"/>
              <a:cs typeface="+mn-cs"/>
            </a:rPr>
            <a:t>に</a:t>
          </a:r>
          <a:r>
            <a:rPr lang="ja-JP" altLang="ja-JP" sz="1600" b="1" i="0" u="sng" baseline="0">
              <a:solidFill>
                <a:srgbClr val="FF0000"/>
              </a:solidFill>
              <a:effectLst/>
              <a:latin typeface="HG丸ｺﾞｼｯｸM-PRO" panose="020F0600000000000000" pitchFamily="50" charset="-128"/>
              <a:ea typeface="HG丸ｺﾞｼｯｸM-PRO" panose="020F0600000000000000" pitchFamily="50" charset="-128"/>
              <a:cs typeface="+mn-cs"/>
            </a:rPr>
            <a:t>入力してください。</a:t>
          </a:r>
          <a:endParaRPr lang="ja-JP" altLang="ja-JP" sz="3200">
            <a:solidFill>
              <a:srgbClr val="FF0000"/>
            </a:solidFill>
            <a:effectLst/>
            <a:latin typeface="HG丸ｺﾞｼｯｸM-PRO" panose="020F0600000000000000" pitchFamily="50" charset="-128"/>
            <a:ea typeface="HG丸ｺﾞｼｯｸM-PRO" panose="020F0600000000000000" pitchFamily="50" charset="-128"/>
          </a:endParaRPr>
        </a:p>
        <a:p>
          <a:pPr marL="0" marR="0" lvl="0" indent="0" algn="l" defTabSz="914400" rtl="0" eaLnBrk="1" fontAlgn="auto" latinLnBrk="0" hangingPunct="1">
            <a:lnSpc>
              <a:spcPts val="1500"/>
            </a:lnSpc>
            <a:spcBef>
              <a:spcPts val="0"/>
            </a:spcBef>
            <a:spcAft>
              <a:spcPts val="0"/>
            </a:spcAft>
            <a:buClrTx/>
            <a:buSzTx/>
            <a:buFontTx/>
            <a:buNone/>
            <a:tabLst/>
            <a:defRPr sz="1000"/>
          </a:pPr>
          <a:endParaRPr lang="en-US" altLang="ja-JP" sz="1600" b="1" i="0" u="sng"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rtl="0"/>
          <a:r>
            <a:rPr lang="ja-JP" altLang="en-US" sz="1400" b="1" i="0" baseline="0">
              <a:effectLst/>
              <a:latin typeface="HG丸ｺﾞｼｯｸM-PRO" panose="020F0600000000000000" pitchFamily="50" charset="-128"/>
              <a:ea typeface="HG丸ｺﾞｼｯｸM-PRO" panose="020F0600000000000000" pitchFamily="50" charset="-128"/>
              <a:cs typeface="+mn-cs"/>
            </a:rPr>
            <a:t>・</a:t>
          </a:r>
          <a:r>
            <a:rPr lang="ja-JP" altLang="ja-JP" sz="1400" b="1" i="0" baseline="0">
              <a:effectLst/>
              <a:latin typeface="HG丸ｺﾞｼｯｸM-PRO" panose="020F0600000000000000" pitchFamily="50" charset="-128"/>
              <a:ea typeface="HG丸ｺﾞｼｯｸM-PRO" panose="020F0600000000000000" pitchFamily="50" charset="-128"/>
              <a:cs typeface="+mn-cs"/>
            </a:rPr>
            <a:t>内装・設備工事は１取引あたりの総工事費用が50万円（税抜）以上</a:t>
          </a:r>
          <a:endParaRPr lang="ja-JP" altLang="ja-JP" sz="2000" b="1">
            <a:effectLst/>
            <a:latin typeface="HG丸ｺﾞｼｯｸM-PRO" panose="020F0600000000000000" pitchFamily="50" charset="-128"/>
            <a:ea typeface="HG丸ｺﾞｼｯｸM-PRO" panose="020F0600000000000000" pitchFamily="50" charset="-128"/>
          </a:endParaRPr>
        </a:p>
        <a:p>
          <a:pPr rtl="0"/>
          <a:r>
            <a:rPr lang="ja-JP" altLang="en-US" sz="1400" b="1" i="0" baseline="0">
              <a:effectLst/>
              <a:latin typeface="HG丸ｺﾞｼｯｸM-PRO" panose="020F0600000000000000" pitchFamily="50" charset="-128"/>
              <a:ea typeface="HG丸ｺﾞｼｯｸM-PRO" panose="020F0600000000000000" pitchFamily="50" charset="-128"/>
              <a:cs typeface="+mn-cs"/>
            </a:rPr>
            <a:t>・</a:t>
          </a:r>
          <a:r>
            <a:rPr lang="ja-JP" altLang="ja-JP" sz="1400" b="1" i="0" baseline="0">
              <a:effectLst/>
              <a:latin typeface="HG丸ｺﾞｼｯｸM-PRO" panose="020F0600000000000000" pitchFamily="50" charset="-128"/>
              <a:ea typeface="HG丸ｺﾞｼｯｸM-PRO" panose="020F0600000000000000" pitchFamily="50" charset="-128"/>
              <a:cs typeface="+mn-cs"/>
            </a:rPr>
            <a:t>備品</a:t>
          </a:r>
          <a:r>
            <a:rPr lang="ja-JP" altLang="en-US" sz="1400" b="1" i="0" baseline="0">
              <a:effectLst/>
              <a:latin typeface="HG丸ｺﾞｼｯｸM-PRO" panose="020F0600000000000000" pitchFamily="50" charset="-128"/>
              <a:ea typeface="HG丸ｺﾞｼｯｸM-PRO" panose="020F0600000000000000" pitchFamily="50" charset="-128"/>
              <a:cs typeface="+mn-cs"/>
            </a:rPr>
            <a:t>購入</a:t>
          </a:r>
          <a:r>
            <a:rPr lang="ja-JP" altLang="ja-JP" sz="1400" b="1" i="0" baseline="0">
              <a:effectLst/>
              <a:latin typeface="HG丸ｺﾞｼｯｸM-PRO" panose="020F0600000000000000" pitchFamily="50" charset="-128"/>
              <a:ea typeface="HG丸ｺﾞｼｯｸM-PRO" panose="020F0600000000000000" pitchFamily="50" charset="-128"/>
              <a:cs typeface="+mn-cs"/>
            </a:rPr>
            <a:t>は1点あたり50万円（税抜）以上</a:t>
          </a:r>
          <a:endParaRPr lang="ja-JP" altLang="ja-JP" sz="2000" b="1">
            <a:effectLst/>
            <a:latin typeface="HG丸ｺﾞｼｯｸM-PRO" panose="020F0600000000000000" pitchFamily="50" charset="-128"/>
            <a:ea typeface="HG丸ｺﾞｼｯｸM-PRO" panose="020F0600000000000000" pitchFamily="50" charset="-128"/>
          </a:endParaRPr>
        </a:p>
        <a:p>
          <a:pPr algn="l" rtl="0">
            <a:defRPr sz="1000"/>
          </a:pPr>
          <a:endParaRPr lang="en-US" altLang="ja-JP" sz="1200" b="0" i="0" u="none" strike="noStrike" baseline="0">
            <a:solidFill>
              <a:srgbClr val="4F81BD"/>
            </a:solidFill>
            <a:latin typeface="HG丸ｺﾞｼｯｸM-PRO"/>
            <a:ea typeface="HG丸ｺﾞｼｯｸM-PRO"/>
          </a:endParaRPr>
        </a:p>
        <a:p>
          <a:pPr algn="l" rtl="0">
            <a:defRPr sz="1000"/>
          </a:pPr>
          <a:r>
            <a:rPr lang="ja-JP" altLang="en-US" sz="1400" b="0" i="0" u="none" strike="noStrike" baseline="0">
              <a:solidFill>
                <a:srgbClr val="4F81BD"/>
              </a:solidFill>
              <a:latin typeface="HG丸ｺﾞｼｯｸM-PRO"/>
              <a:ea typeface="HG丸ｺﾞｼｯｸM-PRO"/>
            </a:rPr>
            <a:t>※「ステッカー支出番号」は公社配布のステッカーに記入した番号と合わせてください。</a:t>
          </a:r>
          <a:endParaRPr lang="ja-JP" altLang="en-US" sz="1400" b="0" i="0" u="none" strike="noStrike" baseline="0">
            <a:solidFill>
              <a:srgbClr val="4F81BD"/>
            </a:solidFill>
            <a:latin typeface="Times New Roman"/>
            <a:ea typeface="HG丸ｺﾞｼｯｸM-PRO"/>
            <a:cs typeface="Times New Roman"/>
          </a:endParaRPr>
        </a:p>
      </xdr:txBody>
    </xdr:sp>
    <xdr:clientData/>
  </xdr:twoCellAnchor>
  <xdr:twoCellAnchor>
    <xdr:from>
      <xdr:col>2</xdr:col>
      <xdr:colOff>1419225</xdr:colOff>
      <xdr:row>8</xdr:row>
      <xdr:rowOff>228600</xdr:rowOff>
    </xdr:from>
    <xdr:to>
      <xdr:col>6</xdr:col>
      <xdr:colOff>609600</xdr:colOff>
      <xdr:row>10</xdr:row>
      <xdr:rowOff>285749</xdr:rowOff>
    </xdr:to>
    <xdr:sp macro="" textlink="">
      <xdr:nvSpPr>
        <xdr:cNvPr id="6" name="Text Box 1">
          <a:extLst>
            <a:ext uri="{FF2B5EF4-FFF2-40B4-BE49-F238E27FC236}">
              <a16:creationId xmlns:a16="http://schemas.microsoft.com/office/drawing/2014/main" id="{00000000-0008-0000-0300-000006000000}"/>
            </a:ext>
          </a:extLst>
        </xdr:cNvPr>
        <xdr:cNvSpPr txBox="1">
          <a:spLocks noChangeArrowheads="1"/>
        </xdr:cNvSpPr>
      </xdr:nvSpPr>
      <xdr:spPr bwMode="auto">
        <a:xfrm>
          <a:off x="3009900" y="2305050"/>
          <a:ext cx="2743200" cy="819149"/>
        </a:xfrm>
        <a:prstGeom prst="rect">
          <a:avLst/>
        </a:prstGeom>
        <a:solidFill>
          <a:srgbClr val="FFFFFF"/>
        </a:solidFill>
        <a:ln w="31750">
          <a:solidFill>
            <a:srgbClr val="4F81BD"/>
          </a:solidFill>
          <a:prstDash val="sysDot"/>
          <a:miter lim="800000"/>
          <a:headEnd/>
          <a:tailEnd/>
        </a:ln>
        <a:effectLst/>
        <a:extLst>
          <a:ext uri="{AF507438-7753-43E0-B8FC-AC1667EBCBE1}">
            <a14:hiddenEffects xmlns:a14="http://schemas.microsoft.com/office/drawing/2010/main">
              <a:effectLst>
                <a:outerShdw dist="35921" dir="2700000" algn="ctr" rotWithShape="0">
                  <a:srgbClr val="868686"/>
                </a:outerShdw>
              </a:effectLst>
            </a14:hiddenEffects>
          </a:ext>
        </a:extLst>
      </xdr:spPr>
      <xdr:txBody>
        <a:bodyPr vertOverflow="clip" wrap="square" lIns="74295" tIns="8890" rIns="74295" bIns="8890" anchor="ctr" upright="1"/>
        <a:lstStyle/>
        <a:p>
          <a:r>
            <a:rPr lang="ja-JP" altLang="ja-JP" sz="1100">
              <a:solidFill>
                <a:schemeClr val="tx2">
                  <a:lumMod val="60000"/>
                  <a:lumOff val="40000"/>
                </a:schemeClr>
              </a:solidFill>
              <a:effectLst/>
              <a:latin typeface="HG丸ｺﾞｼｯｸM-PRO" panose="020F0600000000000000" pitchFamily="50" charset="-128"/>
              <a:ea typeface="HG丸ｺﾞｼｯｸM-PRO" panose="020F0600000000000000" pitchFamily="50" charset="-128"/>
              <a:cs typeface="+mn-cs"/>
            </a:rPr>
            <a:t>完了検査年月日または</a:t>
          </a:r>
          <a:r>
            <a:rPr lang="zh-TW" altLang="ja-JP" sz="1100">
              <a:solidFill>
                <a:schemeClr val="tx2">
                  <a:lumMod val="60000"/>
                  <a:lumOff val="40000"/>
                </a:schemeClr>
              </a:solidFill>
              <a:effectLst/>
              <a:latin typeface="HG丸ｺﾞｼｯｸM-PRO" panose="020F0600000000000000" pitchFamily="50" charset="-128"/>
              <a:ea typeface="HG丸ｺﾞｼｯｸM-PRO" panose="020F0600000000000000" pitchFamily="50" charset="-128"/>
              <a:cs typeface="+mn-cs"/>
            </a:rPr>
            <a:t>納品･完了年月日</a:t>
          </a:r>
          <a:r>
            <a:rPr lang="ja-JP" altLang="ja-JP" sz="1100">
              <a:solidFill>
                <a:schemeClr val="tx2">
                  <a:lumMod val="60000"/>
                  <a:lumOff val="40000"/>
                </a:schemeClr>
              </a:solidFill>
              <a:effectLst/>
              <a:latin typeface="HG丸ｺﾞｼｯｸM-PRO" panose="020F0600000000000000" pitchFamily="50" charset="-128"/>
              <a:ea typeface="HG丸ｺﾞｼｯｸM-PRO" panose="020F0600000000000000" pitchFamily="50" charset="-128"/>
              <a:cs typeface="+mn-cs"/>
            </a:rPr>
            <a:t>を記入してください</a:t>
          </a:r>
          <a:endParaRPr lang="en-US" altLang="ja-JP" sz="1100">
            <a:solidFill>
              <a:schemeClr val="tx2">
                <a:lumMod val="60000"/>
                <a:lumOff val="40000"/>
              </a:schemeClr>
            </a:solidFill>
            <a:effectLst/>
            <a:latin typeface="HG丸ｺﾞｼｯｸM-PRO" panose="020F0600000000000000" pitchFamily="50" charset="-128"/>
            <a:ea typeface="HG丸ｺﾞｼｯｸM-PRO" panose="020F0600000000000000" pitchFamily="50" charset="-128"/>
            <a:cs typeface="+mn-cs"/>
          </a:endParaRPr>
        </a:p>
        <a:p>
          <a:r>
            <a:rPr lang="en-US" altLang="ja-JP" sz="1100">
              <a:solidFill>
                <a:schemeClr val="tx2">
                  <a:lumMod val="60000"/>
                  <a:lumOff val="40000"/>
                </a:schemeClr>
              </a:solidFill>
              <a:effectLst/>
              <a:latin typeface="HG丸ｺﾞｼｯｸM-PRO" panose="020F0600000000000000" pitchFamily="50" charset="-128"/>
              <a:ea typeface="HG丸ｺﾞｼｯｸM-PRO" panose="020F0600000000000000" pitchFamily="50" charset="-128"/>
              <a:cs typeface="+mn-cs"/>
            </a:rPr>
            <a:t>※</a:t>
          </a:r>
          <a:r>
            <a:rPr lang="ja-JP" altLang="en-US" sz="1100">
              <a:solidFill>
                <a:schemeClr val="tx2">
                  <a:lumMod val="60000"/>
                  <a:lumOff val="40000"/>
                </a:schemeClr>
              </a:solidFill>
              <a:effectLst/>
              <a:latin typeface="HG丸ｺﾞｼｯｸM-PRO" panose="020F0600000000000000" pitchFamily="50" charset="-128"/>
              <a:ea typeface="HG丸ｺﾞｼｯｸM-PRO" panose="020F0600000000000000" pitchFamily="50" charset="-128"/>
              <a:cs typeface="+mn-cs"/>
            </a:rPr>
            <a:t>別紙１または別紙２の日付を参照</a:t>
          </a:r>
          <a:endParaRPr lang="ja-JP" altLang="ja-JP" sz="1200">
            <a:solidFill>
              <a:schemeClr val="tx2">
                <a:lumMod val="60000"/>
                <a:lumOff val="40000"/>
              </a:schemeClr>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971550</xdr:colOff>
      <xdr:row>7</xdr:row>
      <xdr:rowOff>371475</xdr:rowOff>
    </xdr:from>
    <xdr:to>
      <xdr:col>2</xdr:col>
      <xdr:colOff>1331339</xdr:colOff>
      <xdr:row>8</xdr:row>
      <xdr:rowOff>281828</xdr:rowOff>
    </xdr:to>
    <xdr:cxnSp macro="">
      <xdr:nvCxnSpPr>
        <xdr:cNvPr id="7" name="AutoShape 2">
          <a:extLst>
            <a:ext uri="{FF2B5EF4-FFF2-40B4-BE49-F238E27FC236}">
              <a16:creationId xmlns:a16="http://schemas.microsoft.com/office/drawing/2014/main" id="{00000000-0008-0000-0300-000007000000}"/>
            </a:ext>
          </a:extLst>
        </xdr:cNvPr>
        <xdr:cNvCxnSpPr>
          <a:cxnSpLocks noChangeShapeType="1"/>
        </xdr:cNvCxnSpPr>
      </xdr:nvCxnSpPr>
      <xdr:spPr bwMode="auto">
        <a:xfrm flipH="1" flipV="1">
          <a:off x="2562225" y="2066925"/>
          <a:ext cx="359789" cy="291353"/>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133350</xdr:colOff>
      <xdr:row>6</xdr:row>
      <xdr:rowOff>47625</xdr:rowOff>
    </xdr:from>
    <xdr:to>
      <xdr:col>3</xdr:col>
      <xdr:colOff>19050</xdr:colOff>
      <xdr:row>7</xdr:row>
      <xdr:rowOff>352425</xdr:rowOff>
    </xdr:to>
    <xdr:sp macro="" textlink="">
      <xdr:nvSpPr>
        <xdr:cNvPr id="9" name="Text Box 47">
          <a:extLst>
            <a:ext uri="{FF2B5EF4-FFF2-40B4-BE49-F238E27FC236}">
              <a16:creationId xmlns:a16="http://schemas.microsoft.com/office/drawing/2014/main" id="{00000000-0008-0000-0300-000009000000}"/>
            </a:ext>
          </a:extLst>
        </xdr:cNvPr>
        <xdr:cNvSpPr txBox="1">
          <a:spLocks noChangeArrowheads="1"/>
        </xdr:cNvSpPr>
      </xdr:nvSpPr>
      <xdr:spPr bwMode="auto">
        <a:xfrm>
          <a:off x="1724025" y="1362075"/>
          <a:ext cx="1390650" cy="685800"/>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endParaRPr lang="en-US" altLang="ja-JP" sz="1600" b="1" i="0" u="none" strike="noStrike" baseline="0">
            <a:solidFill>
              <a:srgbClr val="4F81BD"/>
            </a:solidFill>
            <a:latin typeface="ＭＳ Ｐゴシック 本文"/>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19050</xdr:colOff>
          <xdr:row>8</xdr:row>
          <xdr:rowOff>85725</xdr:rowOff>
        </xdr:from>
        <xdr:to>
          <xdr:col>14</xdr:col>
          <xdr:colOff>209550</xdr:colOff>
          <xdr:row>8</xdr:row>
          <xdr:rowOff>304800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8</xdr:row>
          <xdr:rowOff>85725</xdr:rowOff>
        </xdr:from>
        <xdr:to>
          <xdr:col>16</xdr:col>
          <xdr:colOff>209550</xdr:colOff>
          <xdr:row>8</xdr:row>
          <xdr:rowOff>304800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8</xdr:row>
          <xdr:rowOff>85725</xdr:rowOff>
        </xdr:from>
        <xdr:to>
          <xdr:col>18</xdr:col>
          <xdr:colOff>209550</xdr:colOff>
          <xdr:row>8</xdr:row>
          <xdr:rowOff>304800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xdr:colOff>
          <xdr:row>8</xdr:row>
          <xdr:rowOff>85725</xdr:rowOff>
        </xdr:from>
        <xdr:to>
          <xdr:col>20</xdr:col>
          <xdr:colOff>209550</xdr:colOff>
          <xdr:row>8</xdr:row>
          <xdr:rowOff>304800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10</xdr:row>
          <xdr:rowOff>85725</xdr:rowOff>
        </xdr:from>
        <xdr:to>
          <xdr:col>14</xdr:col>
          <xdr:colOff>209550</xdr:colOff>
          <xdr:row>10</xdr:row>
          <xdr:rowOff>304800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4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10</xdr:row>
          <xdr:rowOff>85725</xdr:rowOff>
        </xdr:from>
        <xdr:to>
          <xdr:col>16</xdr:col>
          <xdr:colOff>209550</xdr:colOff>
          <xdr:row>10</xdr:row>
          <xdr:rowOff>304800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4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10</xdr:row>
          <xdr:rowOff>85725</xdr:rowOff>
        </xdr:from>
        <xdr:to>
          <xdr:col>18</xdr:col>
          <xdr:colOff>209550</xdr:colOff>
          <xdr:row>10</xdr:row>
          <xdr:rowOff>304800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4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xdr:colOff>
          <xdr:row>10</xdr:row>
          <xdr:rowOff>85725</xdr:rowOff>
        </xdr:from>
        <xdr:to>
          <xdr:col>20</xdr:col>
          <xdr:colOff>209550</xdr:colOff>
          <xdr:row>10</xdr:row>
          <xdr:rowOff>304800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4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12</xdr:row>
          <xdr:rowOff>85725</xdr:rowOff>
        </xdr:from>
        <xdr:to>
          <xdr:col>14</xdr:col>
          <xdr:colOff>209550</xdr:colOff>
          <xdr:row>12</xdr:row>
          <xdr:rowOff>304800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4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12</xdr:row>
          <xdr:rowOff>85725</xdr:rowOff>
        </xdr:from>
        <xdr:to>
          <xdr:col>16</xdr:col>
          <xdr:colOff>209550</xdr:colOff>
          <xdr:row>12</xdr:row>
          <xdr:rowOff>304800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4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12</xdr:row>
          <xdr:rowOff>85725</xdr:rowOff>
        </xdr:from>
        <xdr:to>
          <xdr:col>18</xdr:col>
          <xdr:colOff>209550</xdr:colOff>
          <xdr:row>12</xdr:row>
          <xdr:rowOff>304800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4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xdr:colOff>
          <xdr:row>12</xdr:row>
          <xdr:rowOff>85725</xdr:rowOff>
        </xdr:from>
        <xdr:to>
          <xdr:col>20</xdr:col>
          <xdr:colOff>209550</xdr:colOff>
          <xdr:row>12</xdr:row>
          <xdr:rowOff>304800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4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14</xdr:row>
          <xdr:rowOff>85725</xdr:rowOff>
        </xdr:from>
        <xdr:to>
          <xdr:col>14</xdr:col>
          <xdr:colOff>209550</xdr:colOff>
          <xdr:row>14</xdr:row>
          <xdr:rowOff>304800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4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14</xdr:row>
          <xdr:rowOff>85725</xdr:rowOff>
        </xdr:from>
        <xdr:to>
          <xdr:col>16</xdr:col>
          <xdr:colOff>209550</xdr:colOff>
          <xdr:row>14</xdr:row>
          <xdr:rowOff>304800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4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14</xdr:row>
          <xdr:rowOff>85725</xdr:rowOff>
        </xdr:from>
        <xdr:to>
          <xdr:col>18</xdr:col>
          <xdr:colOff>209550</xdr:colOff>
          <xdr:row>14</xdr:row>
          <xdr:rowOff>304800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4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xdr:colOff>
          <xdr:row>14</xdr:row>
          <xdr:rowOff>85725</xdr:rowOff>
        </xdr:from>
        <xdr:to>
          <xdr:col>20</xdr:col>
          <xdr:colOff>209550</xdr:colOff>
          <xdr:row>14</xdr:row>
          <xdr:rowOff>304800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4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16</xdr:row>
          <xdr:rowOff>85725</xdr:rowOff>
        </xdr:from>
        <xdr:to>
          <xdr:col>14</xdr:col>
          <xdr:colOff>209550</xdr:colOff>
          <xdr:row>16</xdr:row>
          <xdr:rowOff>304800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4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16</xdr:row>
          <xdr:rowOff>85725</xdr:rowOff>
        </xdr:from>
        <xdr:to>
          <xdr:col>16</xdr:col>
          <xdr:colOff>209550</xdr:colOff>
          <xdr:row>16</xdr:row>
          <xdr:rowOff>304800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4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16</xdr:row>
          <xdr:rowOff>85725</xdr:rowOff>
        </xdr:from>
        <xdr:to>
          <xdr:col>18</xdr:col>
          <xdr:colOff>209550</xdr:colOff>
          <xdr:row>16</xdr:row>
          <xdr:rowOff>304800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4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xdr:colOff>
          <xdr:row>16</xdr:row>
          <xdr:rowOff>85725</xdr:rowOff>
        </xdr:from>
        <xdr:to>
          <xdr:col>20</xdr:col>
          <xdr:colOff>209550</xdr:colOff>
          <xdr:row>16</xdr:row>
          <xdr:rowOff>304800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4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18</xdr:row>
          <xdr:rowOff>85725</xdr:rowOff>
        </xdr:from>
        <xdr:to>
          <xdr:col>14</xdr:col>
          <xdr:colOff>209550</xdr:colOff>
          <xdr:row>18</xdr:row>
          <xdr:rowOff>304800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4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18</xdr:row>
          <xdr:rowOff>85725</xdr:rowOff>
        </xdr:from>
        <xdr:to>
          <xdr:col>16</xdr:col>
          <xdr:colOff>209550</xdr:colOff>
          <xdr:row>18</xdr:row>
          <xdr:rowOff>304800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4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18</xdr:row>
          <xdr:rowOff>85725</xdr:rowOff>
        </xdr:from>
        <xdr:to>
          <xdr:col>18</xdr:col>
          <xdr:colOff>209550</xdr:colOff>
          <xdr:row>18</xdr:row>
          <xdr:rowOff>304800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4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xdr:colOff>
          <xdr:row>18</xdr:row>
          <xdr:rowOff>85725</xdr:rowOff>
        </xdr:from>
        <xdr:to>
          <xdr:col>20</xdr:col>
          <xdr:colOff>209550</xdr:colOff>
          <xdr:row>18</xdr:row>
          <xdr:rowOff>304800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4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20</xdr:row>
          <xdr:rowOff>85725</xdr:rowOff>
        </xdr:from>
        <xdr:to>
          <xdr:col>14</xdr:col>
          <xdr:colOff>209550</xdr:colOff>
          <xdr:row>20</xdr:row>
          <xdr:rowOff>304800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4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20</xdr:row>
          <xdr:rowOff>85725</xdr:rowOff>
        </xdr:from>
        <xdr:to>
          <xdr:col>16</xdr:col>
          <xdr:colOff>209550</xdr:colOff>
          <xdr:row>20</xdr:row>
          <xdr:rowOff>304800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4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20</xdr:row>
          <xdr:rowOff>85725</xdr:rowOff>
        </xdr:from>
        <xdr:to>
          <xdr:col>18</xdr:col>
          <xdr:colOff>209550</xdr:colOff>
          <xdr:row>20</xdr:row>
          <xdr:rowOff>304800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4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xdr:colOff>
          <xdr:row>20</xdr:row>
          <xdr:rowOff>85725</xdr:rowOff>
        </xdr:from>
        <xdr:to>
          <xdr:col>20</xdr:col>
          <xdr:colOff>209550</xdr:colOff>
          <xdr:row>20</xdr:row>
          <xdr:rowOff>304800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4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313767</xdr:colOff>
      <xdr:row>7</xdr:row>
      <xdr:rowOff>22411</xdr:rowOff>
    </xdr:from>
    <xdr:to>
      <xdr:col>29</xdr:col>
      <xdr:colOff>100856</xdr:colOff>
      <xdr:row>9</xdr:row>
      <xdr:rowOff>268941</xdr:rowOff>
    </xdr:to>
    <xdr:sp macro="" textlink="">
      <xdr:nvSpPr>
        <xdr:cNvPr id="31" name="角丸四角形 30">
          <a:extLst>
            <a:ext uri="{FF2B5EF4-FFF2-40B4-BE49-F238E27FC236}">
              <a16:creationId xmlns:a16="http://schemas.microsoft.com/office/drawing/2014/main" id="{00000000-0008-0000-0400-00001F000000}"/>
            </a:ext>
          </a:extLst>
        </xdr:cNvPr>
        <xdr:cNvSpPr/>
      </xdr:nvSpPr>
      <xdr:spPr>
        <a:xfrm>
          <a:off x="11822208" y="1580029"/>
          <a:ext cx="2521324" cy="963706"/>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ja-JP" sz="1100" b="1">
              <a:solidFill>
                <a:schemeClr val="dk1"/>
              </a:solidFill>
              <a:effectLst/>
              <a:latin typeface="+mn-lt"/>
              <a:ea typeface="+mn-ea"/>
              <a:cs typeface="+mn-cs"/>
            </a:rPr>
            <a:t>黄色</a:t>
          </a:r>
          <a:r>
            <a:rPr kumimoji="1" lang="ja-JP" altLang="en-US" sz="1100" b="1">
              <a:solidFill>
                <a:sysClr val="windowText" lastClr="000000"/>
              </a:solidFill>
            </a:rPr>
            <a:t>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endParaRPr kumimoji="1" lang="en-US" altLang="ja-JP" sz="1100">
            <a:solidFill>
              <a:sysClr val="windowText" lastClr="000000"/>
            </a:solidFill>
          </a:endParaRPr>
        </a:p>
      </xdr:txBody>
    </xdr:sp>
    <xdr:clientData/>
  </xdr:twoCellAnchor>
  <xdr:twoCellAnchor>
    <xdr:from>
      <xdr:col>14</xdr:col>
      <xdr:colOff>12700</xdr:colOff>
      <xdr:row>8</xdr:row>
      <xdr:rowOff>76200</xdr:rowOff>
    </xdr:from>
    <xdr:to>
      <xdr:col>14</xdr:col>
      <xdr:colOff>292100</xdr:colOff>
      <xdr:row>8</xdr:row>
      <xdr:rowOff>330200</xdr:rowOff>
    </xdr:to>
    <xdr:sp macro="" textlink="">
      <xdr:nvSpPr>
        <xdr:cNvPr id="34" name="ドーナツ 33">
          <a:extLst>
            <a:ext uri="{FF2B5EF4-FFF2-40B4-BE49-F238E27FC236}">
              <a16:creationId xmlns:a16="http://schemas.microsoft.com/office/drawing/2014/main" id="{00000000-0008-0000-0400-000022000000}"/>
            </a:ext>
          </a:extLst>
        </xdr:cNvPr>
        <xdr:cNvSpPr/>
      </xdr:nvSpPr>
      <xdr:spPr bwMode="auto">
        <a:xfrm>
          <a:off x="9931400" y="2032000"/>
          <a:ext cx="279400" cy="254000"/>
        </a:xfrm>
        <a:prstGeom prst="donut">
          <a:avLst>
            <a:gd name="adj" fmla="val 0"/>
          </a:avLst>
        </a:prstGeom>
        <a:solidFill>
          <a:srgbClr val="FFFFFF"/>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endParaRPr lang="ja-JP" altLang="en-US"/>
        </a:p>
      </xdr:txBody>
    </xdr:sp>
    <xdr:clientData/>
  </xdr:twoCellAnchor>
  <xdr:twoCellAnchor>
    <xdr:from>
      <xdr:col>14</xdr:col>
      <xdr:colOff>0</xdr:colOff>
      <xdr:row>10</xdr:row>
      <xdr:rowOff>40821</xdr:rowOff>
    </xdr:from>
    <xdr:to>
      <xdr:col>14</xdr:col>
      <xdr:colOff>279400</xdr:colOff>
      <xdr:row>10</xdr:row>
      <xdr:rowOff>294821</xdr:rowOff>
    </xdr:to>
    <xdr:sp macro="" textlink="">
      <xdr:nvSpPr>
        <xdr:cNvPr id="35" name="ドーナツ 34">
          <a:extLst>
            <a:ext uri="{FF2B5EF4-FFF2-40B4-BE49-F238E27FC236}">
              <a16:creationId xmlns:a16="http://schemas.microsoft.com/office/drawing/2014/main" id="{00000000-0008-0000-0400-000023000000}"/>
            </a:ext>
          </a:extLst>
        </xdr:cNvPr>
        <xdr:cNvSpPr/>
      </xdr:nvSpPr>
      <xdr:spPr bwMode="auto">
        <a:xfrm>
          <a:off x="9892393" y="2721428"/>
          <a:ext cx="279400" cy="254000"/>
        </a:xfrm>
        <a:prstGeom prst="donut">
          <a:avLst>
            <a:gd name="adj" fmla="val 0"/>
          </a:avLst>
        </a:prstGeom>
        <a:solidFill>
          <a:srgbClr val="FFFFFF"/>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endParaRPr lang="ja-JP" altLang="en-US"/>
        </a:p>
      </xdr:txBody>
    </xdr:sp>
    <xdr:clientData/>
  </xdr:twoCellAnchor>
  <xdr:twoCellAnchor>
    <xdr:from>
      <xdr:col>12</xdr:col>
      <xdr:colOff>21772</xdr:colOff>
      <xdr:row>11</xdr:row>
      <xdr:rowOff>312965</xdr:rowOff>
    </xdr:from>
    <xdr:to>
      <xdr:col>23</xdr:col>
      <xdr:colOff>272142</xdr:colOff>
      <xdr:row>14</xdr:row>
      <xdr:rowOff>176893</xdr:rowOff>
    </xdr:to>
    <xdr:sp macro="" textlink="">
      <xdr:nvSpPr>
        <xdr:cNvPr id="36" name="Text Box 47">
          <a:extLst>
            <a:ext uri="{FF2B5EF4-FFF2-40B4-BE49-F238E27FC236}">
              <a16:creationId xmlns:a16="http://schemas.microsoft.com/office/drawing/2014/main" id="{00000000-0008-0000-0400-000024000000}"/>
            </a:ext>
          </a:extLst>
        </xdr:cNvPr>
        <xdr:cNvSpPr txBox="1">
          <a:spLocks noChangeArrowheads="1"/>
        </xdr:cNvSpPr>
      </xdr:nvSpPr>
      <xdr:spPr bwMode="auto">
        <a:xfrm>
          <a:off x="7750629" y="3252108"/>
          <a:ext cx="3396342" cy="941614"/>
        </a:xfrm>
        <a:prstGeom prst="rect">
          <a:avLst/>
        </a:prstGeom>
        <a:solidFill>
          <a:schemeClr val="bg1"/>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ja-JP" sz="1050" b="1" u="sng">
              <a:effectLst/>
              <a:latin typeface="ＭＳ Ｐゴシック 本文"/>
              <a:ea typeface="+mn-ea"/>
              <a:cs typeface="+mn-cs"/>
            </a:rPr>
            <a:t>助成対象期間内（令和２年５月</a:t>
          </a:r>
          <a:r>
            <a:rPr lang="en-US" altLang="ja-JP" sz="1050" b="1" u="sng">
              <a:effectLst/>
              <a:latin typeface="ＭＳ Ｐゴシック 本文"/>
              <a:ea typeface="+mn-ea"/>
              <a:cs typeface="+mn-cs"/>
            </a:rPr>
            <a:t>14</a:t>
          </a:r>
          <a:r>
            <a:rPr lang="ja-JP" altLang="ja-JP" sz="1050" b="1" u="sng">
              <a:effectLst/>
              <a:latin typeface="ＭＳ Ｐゴシック 本文"/>
              <a:ea typeface="+mn-ea"/>
              <a:cs typeface="+mn-cs"/>
            </a:rPr>
            <a:t>日から</a:t>
          </a:r>
          <a:r>
            <a:rPr lang="ja-JP" altLang="en-US" sz="1050" b="1" u="sng">
              <a:effectLst/>
              <a:latin typeface="ＭＳ Ｐゴシック 本文"/>
              <a:ea typeface="+mn-ea"/>
              <a:cs typeface="+mn-cs"/>
            </a:rPr>
            <a:t>令和３年２</a:t>
          </a:r>
          <a:r>
            <a:rPr lang="ja-JP" altLang="ja-JP" sz="1050" b="1" u="sng">
              <a:effectLst/>
              <a:latin typeface="ＭＳ Ｐゴシック 本文"/>
              <a:ea typeface="+mn-ea"/>
              <a:cs typeface="+mn-cs"/>
            </a:rPr>
            <a:t>月</a:t>
          </a:r>
          <a:r>
            <a:rPr lang="en-US" altLang="ja-JP" sz="1050" b="1" u="sng">
              <a:effectLst/>
              <a:latin typeface="ＭＳ Ｐゴシック 本文"/>
              <a:ea typeface="+mn-ea"/>
              <a:cs typeface="+mn-cs"/>
            </a:rPr>
            <a:t>15</a:t>
          </a:r>
          <a:r>
            <a:rPr lang="ja-JP" altLang="ja-JP" sz="1050" b="1" u="sng">
              <a:effectLst/>
              <a:latin typeface="ＭＳ Ｐゴシック 本文"/>
              <a:ea typeface="+mn-ea"/>
              <a:cs typeface="+mn-cs"/>
            </a:rPr>
            <a:t>日まで）に発注又は契約、取得、実施、支払いが完了</a:t>
          </a:r>
          <a:r>
            <a:rPr lang="ja-JP" altLang="ja-JP" sz="1050">
              <a:effectLst/>
              <a:latin typeface="ＭＳ Ｐゴシック 本文"/>
              <a:ea typeface="+mn-ea"/>
              <a:cs typeface="+mn-cs"/>
            </a:rPr>
            <a:t>する経費</a:t>
          </a:r>
          <a:r>
            <a:rPr lang="ja-JP" altLang="en-US" sz="1050">
              <a:effectLst/>
              <a:latin typeface="ＭＳ Ｐゴシック 本文"/>
              <a:ea typeface="+mn-ea"/>
              <a:cs typeface="+mn-cs"/>
            </a:rPr>
            <a:t>が助成対象になりますので、この期間ですべて終了できているか確認してください。</a:t>
          </a: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7</xdr:col>
      <xdr:colOff>815788</xdr:colOff>
      <xdr:row>7</xdr:row>
      <xdr:rowOff>108856</xdr:rowOff>
    </xdr:from>
    <xdr:to>
      <xdr:col>13</xdr:col>
      <xdr:colOff>557892</xdr:colOff>
      <xdr:row>10</xdr:row>
      <xdr:rowOff>204107</xdr:rowOff>
    </xdr:to>
    <xdr:sp macro="" textlink="">
      <xdr:nvSpPr>
        <xdr:cNvPr id="37" name="Text Box 47">
          <a:extLst>
            <a:ext uri="{FF2B5EF4-FFF2-40B4-BE49-F238E27FC236}">
              <a16:creationId xmlns:a16="http://schemas.microsoft.com/office/drawing/2014/main" id="{00000000-0008-0000-0400-000025000000}"/>
            </a:ext>
          </a:extLst>
        </xdr:cNvPr>
        <xdr:cNvSpPr txBox="1">
          <a:spLocks noChangeArrowheads="1"/>
        </xdr:cNvSpPr>
      </xdr:nvSpPr>
      <xdr:spPr bwMode="auto">
        <a:xfrm>
          <a:off x="5235388" y="1650785"/>
          <a:ext cx="3713469" cy="1171016"/>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11</xdr:col>
      <xdr:colOff>476253</xdr:colOff>
      <xdr:row>10</xdr:row>
      <xdr:rowOff>204108</xdr:rowOff>
    </xdr:from>
    <xdr:to>
      <xdr:col>16</xdr:col>
      <xdr:colOff>0</xdr:colOff>
      <xdr:row>11</xdr:row>
      <xdr:rowOff>312965</xdr:rowOff>
    </xdr:to>
    <xdr:cxnSp macro="">
      <xdr:nvCxnSpPr>
        <xdr:cNvPr id="38" name="AutoShape 2">
          <a:extLst>
            <a:ext uri="{FF2B5EF4-FFF2-40B4-BE49-F238E27FC236}">
              <a16:creationId xmlns:a16="http://schemas.microsoft.com/office/drawing/2014/main" id="{00000000-0008-0000-0400-000026000000}"/>
            </a:ext>
          </a:extLst>
        </xdr:cNvPr>
        <xdr:cNvCxnSpPr>
          <a:cxnSpLocks noChangeShapeType="1"/>
          <a:stCxn id="36" idx="0"/>
        </xdr:cNvCxnSpPr>
      </xdr:nvCxnSpPr>
      <xdr:spPr bwMode="auto">
        <a:xfrm flipH="1" flipV="1">
          <a:off x="7584624" y="2784022"/>
          <a:ext cx="1864176" cy="468086"/>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40821</xdr:colOff>
      <xdr:row>13</xdr:row>
      <xdr:rowOff>54428</xdr:rowOff>
    </xdr:from>
    <xdr:to>
      <xdr:col>5</xdr:col>
      <xdr:colOff>394607</xdr:colOff>
      <xdr:row>13</xdr:row>
      <xdr:rowOff>353785</xdr:rowOff>
    </xdr:to>
    <xdr:sp macro="" textlink="">
      <xdr:nvSpPr>
        <xdr:cNvPr id="39" name="Text Box 47">
          <a:extLst>
            <a:ext uri="{FF2B5EF4-FFF2-40B4-BE49-F238E27FC236}">
              <a16:creationId xmlns:a16="http://schemas.microsoft.com/office/drawing/2014/main" id="{00000000-0008-0000-0400-000027000000}"/>
            </a:ext>
          </a:extLst>
        </xdr:cNvPr>
        <xdr:cNvSpPr txBox="1">
          <a:spLocks noChangeArrowheads="1"/>
        </xdr:cNvSpPr>
      </xdr:nvSpPr>
      <xdr:spPr bwMode="auto">
        <a:xfrm>
          <a:off x="40821" y="3837214"/>
          <a:ext cx="3292929" cy="299357"/>
        </a:xfrm>
        <a:prstGeom prst="rect">
          <a:avLst/>
        </a:prstGeom>
        <a:solidFill>
          <a:schemeClr val="bg1"/>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en-US" sz="1050" b="1" i="0" u="sng" strike="noStrike" baseline="0">
              <a:solidFill>
                <a:sysClr val="windowText" lastClr="000000"/>
              </a:solidFill>
              <a:effectLst/>
              <a:latin typeface="ＭＳ Ｐゴシック 本文"/>
              <a:ea typeface="+mn-ea"/>
              <a:cs typeface="+mn-cs"/>
            </a:rPr>
            <a:t>契約日～完了検査年月日をご記入ください</a:t>
          </a: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0</xdr:col>
      <xdr:colOff>95250</xdr:colOff>
      <xdr:row>10</xdr:row>
      <xdr:rowOff>40823</xdr:rowOff>
    </xdr:from>
    <xdr:to>
      <xdr:col>2</xdr:col>
      <xdr:colOff>680358</xdr:colOff>
      <xdr:row>10</xdr:row>
      <xdr:rowOff>326573</xdr:rowOff>
    </xdr:to>
    <xdr:sp macro="" textlink="">
      <xdr:nvSpPr>
        <xdr:cNvPr id="40" name="Text Box 47">
          <a:extLst>
            <a:ext uri="{FF2B5EF4-FFF2-40B4-BE49-F238E27FC236}">
              <a16:creationId xmlns:a16="http://schemas.microsoft.com/office/drawing/2014/main" id="{00000000-0008-0000-0400-000028000000}"/>
            </a:ext>
          </a:extLst>
        </xdr:cNvPr>
        <xdr:cNvSpPr txBox="1">
          <a:spLocks noChangeArrowheads="1"/>
        </xdr:cNvSpPr>
      </xdr:nvSpPr>
      <xdr:spPr bwMode="auto">
        <a:xfrm>
          <a:off x="95250" y="2721430"/>
          <a:ext cx="1578429" cy="285750"/>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1</xdr:col>
      <xdr:colOff>149680</xdr:colOff>
      <xdr:row>10</xdr:row>
      <xdr:rowOff>353787</xdr:rowOff>
    </xdr:from>
    <xdr:to>
      <xdr:col>2</xdr:col>
      <xdr:colOff>176893</xdr:colOff>
      <xdr:row>12</xdr:row>
      <xdr:rowOff>353786</xdr:rowOff>
    </xdr:to>
    <xdr:cxnSp macro="">
      <xdr:nvCxnSpPr>
        <xdr:cNvPr id="41" name="AutoShape 2">
          <a:extLst>
            <a:ext uri="{FF2B5EF4-FFF2-40B4-BE49-F238E27FC236}">
              <a16:creationId xmlns:a16="http://schemas.microsoft.com/office/drawing/2014/main" id="{00000000-0008-0000-0400-000029000000}"/>
            </a:ext>
          </a:extLst>
        </xdr:cNvPr>
        <xdr:cNvCxnSpPr>
          <a:cxnSpLocks noChangeShapeType="1"/>
        </xdr:cNvCxnSpPr>
      </xdr:nvCxnSpPr>
      <xdr:spPr bwMode="auto">
        <a:xfrm flipH="1" flipV="1">
          <a:off x="884466" y="3034394"/>
          <a:ext cx="285748" cy="734785"/>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54429</xdr:colOff>
      <xdr:row>7</xdr:row>
      <xdr:rowOff>68035</xdr:rowOff>
    </xdr:from>
    <xdr:to>
      <xdr:col>4</xdr:col>
      <xdr:colOff>462643</xdr:colOff>
      <xdr:row>10</xdr:row>
      <xdr:rowOff>353786</xdr:rowOff>
    </xdr:to>
    <xdr:sp macro="" textlink="">
      <xdr:nvSpPr>
        <xdr:cNvPr id="45" name="Text Box 47">
          <a:extLst>
            <a:ext uri="{FF2B5EF4-FFF2-40B4-BE49-F238E27FC236}">
              <a16:creationId xmlns:a16="http://schemas.microsoft.com/office/drawing/2014/main" id="{00000000-0008-0000-0400-00002D000000}"/>
            </a:ext>
          </a:extLst>
        </xdr:cNvPr>
        <xdr:cNvSpPr txBox="1">
          <a:spLocks noChangeArrowheads="1"/>
        </xdr:cNvSpPr>
      </xdr:nvSpPr>
      <xdr:spPr bwMode="auto">
        <a:xfrm>
          <a:off x="54429" y="1646464"/>
          <a:ext cx="2803071" cy="1387929"/>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3</xdr:col>
      <xdr:colOff>272144</xdr:colOff>
      <xdr:row>14</xdr:row>
      <xdr:rowOff>136070</xdr:rowOff>
    </xdr:from>
    <xdr:to>
      <xdr:col>11</xdr:col>
      <xdr:colOff>258537</xdr:colOff>
      <xdr:row>19</xdr:row>
      <xdr:rowOff>149678</xdr:rowOff>
    </xdr:to>
    <xdr:sp macro="" textlink="">
      <xdr:nvSpPr>
        <xdr:cNvPr id="58" name="Text Box 47">
          <a:extLst>
            <a:ext uri="{FF2B5EF4-FFF2-40B4-BE49-F238E27FC236}">
              <a16:creationId xmlns:a16="http://schemas.microsoft.com/office/drawing/2014/main" id="{00000000-0008-0000-0400-00003A000000}"/>
            </a:ext>
          </a:extLst>
        </xdr:cNvPr>
        <xdr:cNvSpPr txBox="1">
          <a:spLocks noChangeArrowheads="1"/>
        </xdr:cNvSpPr>
      </xdr:nvSpPr>
      <xdr:spPr bwMode="auto">
        <a:xfrm>
          <a:off x="1861458" y="4152899"/>
          <a:ext cx="5505450" cy="1809750"/>
        </a:xfrm>
        <a:prstGeom prst="rect">
          <a:avLst/>
        </a:prstGeom>
        <a:solidFill>
          <a:schemeClr val="accent5">
            <a:lumMod val="20000"/>
            <a:lumOff val="80000"/>
          </a:schemeClr>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en-US"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＜注意＞</a:t>
          </a:r>
          <a:endParaRPr lang="en-US" altLang="ja-JP"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ja-JP" altLang="en-US"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赤字で記載されている欄を入力してください</a:t>
          </a:r>
          <a:endParaRPr lang="en-US" altLang="ja-JP"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endParaRPr lang="en-US" altLang="ja-JP" sz="1400" b="1" i="0" u="none" strike="noStrike" baseline="0">
            <a:solidFill>
              <a:srgbClr val="4F81BD"/>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ja-JP" altLang="en-US" sz="1800" b="1" i="0" u="sng" strike="noStrike" baseline="0">
              <a:solidFill>
                <a:srgbClr val="4F81BD"/>
              </a:solidFill>
              <a:latin typeface="HG丸ｺﾞｼｯｸM-PRO" panose="020F0600000000000000" pitchFamily="50" charset="-128"/>
              <a:ea typeface="HG丸ｺﾞｼｯｸM-PRO" panose="020F0600000000000000" pitchFamily="50" charset="-128"/>
              <a:cs typeface="Times New Roman"/>
            </a:rPr>
            <a:t>黒字の欄には自動計算式が組み込まれています</a:t>
          </a:r>
          <a:endParaRPr lang="en-US" altLang="ja-JP" sz="1800" b="1" i="0" u="sng" strike="noStrike" baseline="0">
            <a:solidFill>
              <a:srgbClr val="4F81BD"/>
            </a:solidFill>
            <a:latin typeface="HG丸ｺﾞｼｯｸM-PRO" panose="020F0600000000000000" pitchFamily="50" charset="-128"/>
            <a:ea typeface="HG丸ｺﾞｼｯｸM-PRO" panose="020F0600000000000000" pitchFamily="50" charset="-128"/>
            <a:cs typeface="Times New Roman"/>
          </a:endParaRPr>
        </a:p>
      </xdr:txBody>
    </xdr:sp>
    <xdr:clientData/>
  </xdr:twoCellAnchor>
  <xdr:twoCellAnchor>
    <xdr:from>
      <xdr:col>0</xdr:col>
      <xdr:colOff>141514</xdr:colOff>
      <xdr:row>29</xdr:row>
      <xdr:rowOff>54428</xdr:rowOff>
    </xdr:from>
    <xdr:to>
      <xdr:col>6</xdr:col>
      <xdr:colOff>459082</xdr:colOff>
      <xdr:row>33</xdr:row>
      <xdr:rowOff>60309</xdr:rowOff>
    </xdr:to>
    <xdr:sp macro="" textlink="">
      <xdr:nvSpPr>
        <xdr:cNvPr id="42" name="角丸四角形 29">
          <a:extLst>
            <a:ext uri="{FF2B5EF4-FFF2-40B4-BE49-F238E27FC236}">
              <a16:creationId xmlns:a16="http://schemas.microsoft.com/office/drawing/2014/main" id="{00000000-0008-0000-0400-00002A000000}"/>
            </a:ext>
          </a:extLst>
        </xdr:cNvPr>
        <xdr:cNvSpPr/>
      </xdr:nvSpPr>
      <xdr:spPr>
        <a:xfrm>
          <a:off x="141514" y="8316685"/>
          <a:ext cx="3909854" cy="659024"/>
        </a:xfrm>
        <a:prstGeom prst="roundRect">
          <a:avLst/>
        </a:prstGeom>
        <a:solidFill>
          <a:srgbClr val="FFFF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0">
              <a:solidFill>
                <a:sysClr val="windowText" lastClr="000000"/>
              </a:solidFill>
            </a:rPr>
            <a:t>行が足りない場合は、</a:t>
          </a:r>
          <a:r>
            <a:rPr kumimoji="1" lang="ja-JP" altLang="en-US" sz="1100" b="1" u="sng">
              <a:solidFill>
                <a:sysClr val="windowText" lastClr="000000"/>
              </a:solidFill>
            </a:rPr>
            <a:t>シートをコピーして挿入</a:t>
          </a:r>
          <a:r>
            <a:rPr kumimoji="1" lang="ja-JP" altLang="en-US" sz="1100" b="0" u="sng">
              <a:solidFill>
                <a:sysClr val="windowText" lastClr="000000"/>
              </a:solidFill>
            </a:rPr>
            <a:t>してください。</a:t>
          </a:r>
          <a:endParaRPr kumimoji="1" lang="en-US" altLang="ja-JP" sz="1100" b="0" u="sng">
            <a:solidFill>
              <a:sysClr val="windowText" lastClr="000000"/>
            </a:solidFill>
          </a:endParaRPr>
        </a:p>
      </xdr:txBody>
    </xdr:sp>
    <xdr:clientData/>
  </xdr:twoCellAnchor>
  <xdr:twoCellAnchor>
    <xdr:from>
      <xdr:col>25</xdr:col>
      <xdr:colOff>163285</xdr:colOff>
      <xdr:row>11</xdr:row>
      <xdr:rowOff>136071</xdr:rowOff>
    </xdr:from>
    <xdr:to>
      <xdr:col>29</xdr:col>
      <xdr:colOff>288151</xdr:colOff>
      <xdr:row>15</xdr:row>
      <xdr:rowOff>201706</xdr:rowOff>
    </xdr:to>
    <xdr:sp macro="" textlink="">
      <xdr:nvSpPr>
        <xdr:cNvPr id="43" name="テキスト ボックス 42"/>
        <xdr:cNvSpPr txBox="1"/>
      </xdr:nvSpPr>
      <xdr:spPr>
        <a:xfrm>
          <a:off x="12899571" y="3184071"/>
          <a:ext cx="2846294" cy="1535206"/>
        </a:xfrm>
        <a:prstGeom prst="rect">
          <a:avLst/>
        </a:prstGeom>
        <a:solidFill>
          <a:schemeClr val="accent6">
            <a:lumMod val="20000"/>
            <a:lumOff val="80000"/>
          </a:schemeClr>
        </a:solidFill>
        <a:ln w="31750"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lt"/>
              <a:ea typeface="+mn-ea"/>
              <a:cs typeface="+mn-cs"/>
            </a:rPr>
            <a:t>申請書７　助成経費の計画で</a:t>
          </a:r>
          <a:r>
            <a:rPr kumimoji="1" lang="ja-JP" altLang="ja-JP" sz="1600" b="1">
              <a:solidFill>
                <a:schemeClr val="dk1"/>
              </a:solidFill>
              <a:effectLst/>
              <a:latin typeface="+mn-lt"/>
              <a:ea typeface="+mn-ea"/>
              <a:cs typeface="+mn-cs"/>
            </a:rPr>
            <a:t>実施場所</a:t>
          </a:r>
          <a:r>
            <a:rPr kumimoji="1" lang="ja-JP" altLang="en-US" sz="1600" b="1">
              <a:solidFill>
                <a:schemeClr val="dk1"/>
              </a:solidFill>
              <a:effectLst/>
              <a:latin typeface="+mn-lt"/>
              <a:ea typeface="+mn-ea"/>
              <a:cs typeface="+mn-cs"/>
            </a:rPr>
            <a:t>を①、②、③のように</a:t>
          </a:r>
          <a:r>
            <a:rPr kumimoji="1" lang="ja-JP" altLang="ja-JP" sz="1600" b="1">
              <a:solidFill>
                <a:schemeClr val="dk1"/>
              </a:solidFill>
              <a:effectLst/>
              <a:latin typeface="+mn-lt"/>
              <a:ea typeface="+mn-ea"/>
              <a:cs typeface="+mn-cs"/>
            </a:rPr>
            <a:t>複数</a:t>
          </a:r>
          <a:r>
            <a:rPr kumimoji="1" lang="ja-JP" altLang="en-US" sz="1600" b="1">
              <a:solidFill>
                <a:schemeClr val="dk1"/>
              </a:solidFill>
              <a:effectLst/>
              <a:latin typeface="+mn-lt"/>
              <a:ea typeface="+mn-ea"/>
              <a:cs typeface="+mn-cs"/>
            </a:rPr>
            <a:t>に分けてある場合は、実施場所ごとに当シートを作成してください。</a:t>
          </a:r>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38100</xdr:colOff>
          <xdr:row>8</xdr:row>
          <xdr:rowOff>104775</xdr:rowOff>
        </xdr:from>
        <xdr:to>
          <xdr:col>12</xdr:col>
          <xdr:colOff>257175</xdr:colOff>
          <xdr:row>8</xdr:row>
          <xdr:rowOff>295275</xdr:rowOff>
        </xdr:to>
        <xdr:sp macro="" textlink="">
          <xdr:nvSpPr>
            <xdr:cNvPr id="19485" name="Check Box 29" hidden="1">
              <a:extLst>
                <a:ext uri="{63B3BB69-23CF-44E3-9099-C40C66FF867C}">
                  <a14:compatExt spid="_x0000_s19485"/>
                </a:ext>
                <a:ext uri="{FF2B5EF4-FFF2-40B4-BE49-F238E27FC236}">
                  <a16:creationId xmlns:a16="http://schemas.microsoft.com/office/drawing/2014/main" id="{00000000-0008-0000-0500-00001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8</xdr:row>
          <xdr:rowOff>104775</xdr:rowOff>
        </xdr:from>
        <xdr:to>
          <xdr:col>15</xdr:col>
          <xdr:colOff>9525</xdr:colOff>
          <xdr:row>8</xdr:row>
          <xdr:rowOff>295275</xdr:rowOff>
        </xdr:to>
        <xdr:sp macro="" textlink="">
          <xdr:nvSpPr>
            <xdr:cNvPr id="19486" name="Check Box 30" hidden="1">
              <a:extLst>
                <a:ext uri="{63B3BB69-23CF-44E3-9099-C40C66FF867C}">
                  <a14:compatExt spid="_x0000_s19486"/>
                </a:ext>
                <a:ext uri="{FF2B5EF4-FFF2-40B4-BE49-F238E27FC236}">
                  <a16:creationId xmlns:a16="http://schemas.microsoft.com/office/drawing/2014/main" id="{00000000-0008-0000-0500-00001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8</xdr:row>
          <xdr:rowOff>104775</xdr:rowOff>
        </xdr:from>
        <xdr:to>
          <xdr:col>17</xdr:col>
          <xdr:colOff>9525</xdr:colOff>
          <xdr:row>8</xdr:row>
          <xdr:rowOff>295275</xdr:rowOff>
        </xdr:to>
        <xdr:sp macro="" textlink="">
          <xdr:nvSpPr>
            <xdr:cNvPr id="19487" name="Check Box 31" hidden="1">
              <a:extLst>
                <a:ext uri="{63B3BB69-23CF-44E3-9099-C40C66FF867C}">
                  <a14:compatExt spid="_x0000_s19487"/>
                </a:ext>
                <a:ext uri="{FF2B5EF4-FFF2-40B4-BE49-F238E27FC236}">
                  <a16:creationId xmlns:a16="http://schemas.microsoft.com/office/drawing/2014/main" id="{00000000-0008-0000-0500-00001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8</xdr:row>
          <xdr:rowOff>104775</xdr:rowOff>
        </xdr:from>
        <xdr:to>
          <xdr:col>19</xdr:col>
          <xdr:colOff>9525</xdr:colOff>
          <xdr:row>8</xdr:row>
          <xdr:rowOff>295275</xdr:rowOff>
        </xdr:to>
        <xdr:sp macro="" textlink="">
          <xdr:nvSpPr>
            <xdr:cNvPr id="19488" name="Check Box 32" hidden="1">
              <a:extLst>
                <a:ext uri="{63B3BB69-23CF-44E3-9099-C40C66FF867C}">
                  <a14:compatExt spid="_x0000_s19488"/>
                </a:ext>
                <a:ext uri="{FF2B5EF4-FFF2-40B4-BE49-F238E27FC236}">
                  <a16:creationId xmlns:a16="http://schemas.microsoft.com/office/drawing/2014/main" id="{00000000-0008-0000-0500-00002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10</xdr:row>
          <xdr:rowOff>104775</xdr:rowOff>
        </xdr:from>
        <xdr:to>
          <xdr:col>12</xdr:col>
          <xdr:colOff>257175</xdr:colOff>
          <xdr:row>10</xdr:row>
          <xdr:rowOff>295275</xdr:rowOff>
        </xdr:to>
        <xdr:sp macro="" textlink="">
          <xdr:nvSpPr>
            <xdr:cNvPr id="19489" name="Check Box 33" hidden="1">
              <a:extLst>
                <a:ext uri="{63B3BB69-23CF-44E3-9099-C40C66FF867C}">
                  <a14:compatExt spid="_x0000_s19489"/>
                </a:ext>
                <a:ext uri="{FF2B5EF4-FFF2-40B4-BE49-F238E27FC236}">
                  <a16:creationId xmlns:a16="http://schemas.microsoft.com/office/drawing/2014/main" id="{00000000-0008-0000-0500-00002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104775</xdr:rowOff>
        </xdr:from>
        <xdr:to>
          <xdr:col>15</xdr:col>
          <xdr:colOff>9525</xdr:colOff>
          <xdr:row>10</xdr:row>
          <xdr:rowOff>295275</xdr:rowOff>
        </xdr:to>
        <xdr:sp macro="" textlink="">
          <xdr:nvSpPr>
            <xdr:cNvPr id="19490" name="Check Box 34" hidden="1">
              <a:extLst>
                <a:ext uri="{63B3BB69-23CF-44E3-9099-C40C66FF867C}">
                  <a14:compatExt spid="_x0000_s19490"/>
                </a:ext>
                <a:ext uri="{FF2B5EF4-FFF2-40B4-BE49-F238E27FC236}">
                  <a16:creationId xmlns:a16="http://schemas.microsoft.com/office/drawing/2014/main" id="{00000000-0008-0000-0500-00002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10</xdr:row>
          <xdr:rowOff>104775</xdr:rowOff>
        </xdr:from>
        <xdr:to>
          <xdr:col>17</xdr:col>
          <xdr:colOff>9525</xdr:colOff>
          <xdr:row>10</xdr:row>
          <xdr:rowOff>295275</xdr:rowOff>
        </xdr:to>
        <xdr:sp macro="" textlink="">
          <xdr:nvSpPr>
            <xdr:cNvPr id="19491" name="Check Box 35" hidden="1">
              <a:extLst>
                <a:ext uri="{63B3BB69-23CF-44E3-9099-C40C66FF867C}">
                  <a14:compatExt spid="_x0000_s19491"/>
                </a:ext>
                <a:ext uri="{FF2B5EF4-FFF2-40B4-BE49-F238E27FC236}">
                  <a16:creationId xmlns:a16="http://schemas.microsoft.com/office/drawing/2014/main" id="{00000000-0008-0000-0500-00002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10</xdr:row>
          <xdr:rowOff>104775</xdr:rowOff>
        </xdr:from>
        <xdr:to>
          <xdr:col>19</xdr:col>
          <xdr:colOff>9525</xdr:colOff>
          <xdr:row>10</xdr:row>
          <xdr:rowOff>295275</xdr:rowOff>
        </xdr:to>
        <xdr:sp macro="" textlink="">
          <xdr:nvSpPr>
            <xdr:cNvPr id="19492" name="Check Box 36" hidden="1">
              <a:extLst>
                <a:ext uri="{63B3BB69-23CF-44E3-9099-C40C66FF867C}">
                  <a14:compatExt spid="_x0000_s19492"/>
                </a:ext>
                <a:ext uri="{FF2B5EF4-FFF2-40B4-BE49-F238E27FC236}">
                  <a16:creationId xmlns:a16="http://schemas.microsoft.com/office/drawing/2014/main" id="{00000000-0008-0000-0500-00002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12</xdr:row>
          <xdr:rowOff>104775</xdr:rowOff>
        </xdr:from>
        <xdr:to>
          <xdr:col>12</xdr:col>
          <xdr:colOff>257175</xdr:colOff>
          <xdr:row>12</xdr:row>
          <xdr:rowOff>295275</xdr:rowOff>
        </xdr:to>
        <xdr:sp macro="" textlink="">
          <xdr:nvSpPr>
            <xdr:cNvPr id="19493" name="Check Box 37" hidden="1">
              <a:extLst>
                <a:ext uri="{63B3BB69-23CF-44E3-9099-C40C66FF867C}">
                  <a14:compatExt spid="_x0000_s19493"/>
                </a:ext>
                <a:ext uri="{FF2B5EF4-FFF2-40B4-BE49-F238E27FC236}">
                  <a16:creationId xmlns:a16="http://schemas.microsoft.com/office/drawing/2014/main" id="{00000000-0008-0000-0500-00002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12</xdr:row>
          <xdr:rowOff>104775</xdr:rowOff>
        </xdr:from>
        <xdr:to>
          <xdr:col>15</xdr:col>
          <xdr:colOff>9525</xdr:colOff>
          <xdr:row>12</xdr:row>
          <xdr:rowOff>295275</xdr:rowOff>
        </xdr:to>
        <xdr:sp macro="" textlink="">
          <xdr:nvSpPr>
            <xdr:cNvPr id="19494" name="Check Box 38" hidden="1">
              <a:extLst>
                <a:ext uri="{63B3BB69-23CF-44E3-9099-C40C66FF867C}">
                  <a14:compatExt spid="_x0000_s19494"/>
                </a:ext>
                <a:ext uri="{FF2B5EF4-FFF2-40B4-BE49-F238E27FC236}">
                  <a16:creationId xmlns:a16="http://schemas.microsoft.com/office/drawing/2014/main" id="{00000000-0008-0000-0500-00002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12</xdr:row>
          <xdr:rowOff>104775</xdr:rowOff>
        </xdr:from>
        <xdr:to>
          <xdr:col>17</xdr:col>
          <xdr:colOff>9525</xdr:colOff>
          <xdr:row>12</xdr:row>
          <xdr:rowOff>295275</xdr:rowOff>
        </xdr:to>
        <xdr:sp macro="" textlink="">
          <xdr:nvSpPr>
            <xdr:cNvPr id="19495" name="Check Box 39" hidden="1">
              <a:extLst>
                <a:ext uri="{63B3BB69-23CF-44E3-9099-C40C66FF867C}">
                  <a14:compatExt spid="_x0000_s19495"/>
                </a:ext>
                <a:ext uri="{FF2B5EF4-FFF2-40B4-BE49-F238E27FC236}">
                  <a16:creationId xmlns:a16="http://schemas.microsoft.com/office/drawing/2014/main" id="{00000000-0008-0000-0500-00002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104775</xdr:rowOff>
        </xdr:from>
        <xdr:to>
          <xdr:col>19</xdr:col>
          <xdr:colOff>9525</xdr:colOff>
          <xdr:row>12</xdr:row>
          <xdr:rowOff>295275</xdr:rowOff>
        </xdr:to>
        <xdr:sp macro="" textlink="">
          <xdr:nvSpPr>
            <xdr:cNvPr id="19496" name="Check Box 40" hidden="1">
              <a:extLst>
                <a:ext uri="{63B3BB69-23CF-44E3-9099-C40C66FF867C}">
                  <a14:compatExt spid="_x0000_s19496"/>
                </a:ext>
                <a:ext uri="{FF2B5EF4-FFF2-40B4-BE49-F238E27FC236}">
                  <a16:creationId xmlns:a16="http://schemas.microsoft.com/office/drawing/2014/main" id="{00000000-0008-0000-0500-00002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14</xdr:row>
          <xdr:rowOff>104775</xdr:rowOff>
        </xdr:from>
        <xdr:to>
          <xdr:col>12</xdr:col>
          <xdr:colOff>257175</xdr:colOff>
          <xdr:row>14</xdr:row>
          <xdr:rowOff>295275</xdr:rowOff>
        </xdr:to>
        <xdr:sp macro="" textlink="">
          <xdr:nvSpPr>
            <xdr:cNvPr id="19497" name="Check Box 41" hidden="1">
              <a:extLst>
                <a:ext uri="{63B3BB69-23CF-44E3-9099-C40C66FF867C}">
                  <a14:compatExt spid="_x0000_s19497"/>
                </a:ext>
                <a:ext uri="{FF2B5EF4-FFF2-40B4-BE49-F238E27FC236}">
                  <a16:creationId xmlns:a16="http://schemas.microsoft.com/office/drawing/2014/main" id="{00000000-0008-0000-0500-00002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14</xdr:row>
          <xdr:rowOff>104775</xdr:rowOff>
        </xdr:from>
        <xdr:to>
          <xdr:col>15</xdr:col>
          <xdr:colOff>9525</xdr:colOff>
          <xdr:row>14</xdr:row>
          <xdr:rowOff>295275</xdr:rowOff>
        </xdr:to>
        <xdr:sp macro="" textlink="">
          <xdr:nvSpPr>
            <xdr:cNvPr id="19498" name="Check Box 42" hidden="1">
              <a:extLst>
                <a:ext uri="{63B3BB69-23CF-44E3-9099-C40C66FF867C}">
                  <a14:compatExt spid="_x0000_s19498"/>
                </a:ext>
                <a:ext uri="{FF2B5EF4-FFF2-40B4-BE49-F238E27FC236}">
                  <a16:creationId xmlns:a16="http://schemas.microsoft.com/office/drawing/2014/main" id="{00000000-0008-0000-0500-00002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14</xdr:row>
          <xdr:rowOff>104775</xdr:rowOff>
        </xdr:from>
        <xdr:to>
          <xdr:col>17</xdr:col>
          <xdr:colOff>9525</xdr:colOff>
          <xdr:row>14</xdr:row>
          <xdr:rowOff>295275</xdr:rowOff>
        </xdr:to>
        <xdr:sp macro="" textlink="">
          <xdr:nvSpPr>
            <xdr:cNvPr id="19499" name="Check Box 43" hidden="1">
              <a:extLst>
                <a:ext uri="{63B3BB69-23CF-44E3-9099-C40C66FF867C}">
                  <a14:compatExt spid="_x0000_s19499"/>
                </a:ext>
                <a:ext uri="{FF2B5EF4-FFF2-40B4-BE49-F238E27FC236}">
                  <a16:creationId xmlns:a16="http://schemas.microsoft.com/office/drawing/2014/main" id="{00000000-0008-0000-0500-00002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14</xdr:row>
          <xdr:rowOff>104775</xdr:rowOff>
        </xdr:from>
        <xdr:to>
          <xdr:col>19</xdr:col>
          <xdr:colOff>9525</xdr:colOff>
          <xdr:row>14</xdr:row>
          <xdr:rowOff>295275</xdr:rowOff>
        </xdr:to>
        <xdr:sp macro="" textlink="">
          <xdr:nvSpPr>
            <xdr:cNvPr id="19500" name="Check Box 44" hidden="1">
              <a:extLst>
                <a:ext uri="{63B3BB69-23CF-44E3-9099-C40C66FF867C}">
                  <a14:compatExt spid="_x0000_s19500"/>
                </a:ext>
                <a:ext uri="{FF2B5EF4-FFF2-40B4-BE49-F238E27FC236}">
                  <a16:creationId xmlns:a16="http://schemas.microsoft.com/office/drawing/2014/main" id="{00000000-0008-0000-0500-00002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16</xdr:row>
          <xdr:rowOff>104775</xdr:rowOff>
        </xdr:from>
        <xdr:to>
          <xdr:col>12</xdr:col>
          <xdr:colOff>257175</xdr:colOff>
          <xdr:row>16</xdr:row>
          <xdr:rowOff>295275</xdr:rowOff>
        </xdr:to>
        <xdr:sp macro="" textlink="">
          <xdr:nvSpPr>
            <xdr:cNvPr id="19501" name="Check Box 45" hidden="1">
              <a:extLst>
                <a:ext uri="{63B3BB69-23CF-44E3-9099-C40C66FF867C}">
                  <a14:compatExt spid="_x0000_s19501"/>
                </a:ext>
                <a:ext uri="{FF2B5EF4-FFF2-40B4-BE49-F238E27FC236}">
                  <a16:creationId xmlns:a16="http://schemas.microsoft.com/office/drawing/2014/main" id="{00000000-0008-0000-0500-00002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104775</xdr:rowOff>
        </xdr:from>
        <xdr:to>
          <xdr:col>15</xdr:col>
          <xdr:colOff>9525</xdr:colOff>
          <xdr:row>16</xdr:row>
          <xdr:rowOff>295275</xdr:rowOff>
        </xdr:to>
        <xdr:sp macro="" textlink="">
          <xdr:nvSpPr>
            <xdr:cNvPr id="19502" name="Check Box 46" hidden="1">
              <a:extLst>
                <a:ext uri="{63B3BB69-23CF-44E3-9099-C40C66FF867C}">
                  <a14:compatExt spid="_x0000_s19502"/>
                </a:ext>
                <a:ext uri="{FF2B5EF4-FFF2-40B4-BE49-F238E27FC236}">
                  <a16:creationId xmlns:a16="http://schemas.microsoft.com/office/drawing/2014/main" id="{00000000-0008-0000-0500-00002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104775</xdr:rowOff>
        </xdr:from>
        <xdr:to>
          <xdr:col>17</xdr:col>
          <xdr:colOff>9525</xdr:colOff>
          <xdr:row>16</xdr:row>
          <xdr:rowOff>295275</xdr:rowOff>
        </xdr:to>
        <xdr:sp macro="" textlink="">
          <xdr:nvSpPr>
            <xdr:cNvPr id="19503" name="Check Box 47" hidden="1">
              <a:extLst>
                <a:ext uri="{63B3BB69-23CF-44E3-9099-C40C66FF867C}">
                  <a14:compatExt spid="_x0000_s19503"/>
                </a:ext>
                <a:ext uri="{FF2B5EF4-FFF2-40B4-BE49-F238E27FC236}">
                  <a16:creationId xmlns:a16="http://schemas.microsoft.com/office/drawing/2014/main" id="{00000000-0008-0000-0500-00002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104775</xdr:rowOff>
        </xdr:from>
        <xdr:to>
          <xdr:col>19</xdr:col>
          <xdr:colOff>9525</xdr:colOff>
          <xdr:row>16</xdr:row>
          <xdr:rowOff>295275</xdr:rowOff>
        </xdr:to>
        <xdr:sp macro="" textlink="">
          <xdr:nvSpPr>
            <xdr:cNvPr id="19504" name="Check Box 48" hidden="1">
              <a:extLst>
                <a:ext uri="{63B3BB69-23CF-44E3-9099-C40C66FF867C}">
                  <a14:compatExt spid="_x0000_s19504"/>
                </a:ext>
                <a:ext uri="{FF2B5EF4-FFF2-40B4-BE49-F238E27FC236}">
                  <a16:creationId xmlns:a16="http://schemas.microsoft.com/office/drawing/2014/main" id="{00000000-0008-0000-0500-00003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18</xdr:row>
          <xdr:rowOff>104775</xdr:rowOff>
        </xdr:from>
        <xdr:to>
          <xdr:col>12</xdr:col>
          <xdr:colOff>257175</xdr:colOff>
          <xdr:row>18</xdr:row>
          <xdr:rowOff>295275</xdr:rowOff>
        </xdr:to>
        <xdr:sp macro="" textlink="">
          <xdr:nvSpPr>
            <xdr:cNvPr id="19505" name="Check Box 49" hidden="1">
              <a:extLst>
                <a:ext uri="{63B3BB69-23CF-44E3-9099-C40C66FF867C}">
                  <a14:compatExt spid="_x0000_s19505"/>
                </a:ext>
                <a:ext uri="{FF2B5EF4-FFF2-40B4-BE49-F238E27FC236}">
                  <a16:creationId xmlns:a16="http://schemas.microsoft.com/office/drawing/2014/main" id="{00000000-0008-0000-0500-00003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104775</xdr:rowOff>
        </xdr:from>
        <xdr:to>
          <xdr:col>15</xdr:col>
          <xdr:colOff>9525</xdr:colOff>
          <xdr:row>18</xdr:row>
          <xdr:rowOff>295275</xdr:rowOff>
        </xdr:to>
        <xdr:sp macro="" textlink="">
          <xdr:nvSpPr>
            <xdr:cNvPr id="19506" name="Check Box 50" hidden="1">
              <a:extLst>
                <a:ext uri="{63B3BB69-23CF-44E3-9099-C40C66FF867C}">
                  <a14:compatExt spid="_x0000_s19506"/>
                </a:ext>
                <a:ext uri="{FF2B5EF4-FFF2-40B4-BE49-F238E27FC236}">
                  <a16:creationId xmlns:a16="http://schemas.microsoft.com/office/drawing/2014/main" id="{00000000-0008-0000-0500-00003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104775</xdr:rowOff>
        </xdr:from>
        <xdr:to>
          <xdr:col>17</xdr:col>
          <xdr:colOff>9525</xdr:colOff>
          <xdr:row>18</xdr:row>
          <xdr:rowOff>295275</xdr:rowOff>
        </xdr:to>
        <xdr:sp macro="" textlink="">
          <xdr:nvSpPr>
            <xdr:cNvPr id="19507" name="Check Box 51" hidden="1">
              <a:extLst>
                <a:ext uri="{63B3BB69-23CF-44E3-9099-C40C66FF867C}">
                  <a14:compatExt spid="_x0000_s19507"/>
                </a:ext>
                <a:ext uri="{FF2B5EF4-FFF2-40B4-BE49-F238E27FC236}">
                  <a16:creationId xmlns:a16="http://schemas.microsoft.com/office/drawing/2014/main" id="{00000000-0008-0000-0500-00003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18</xdr:row>
          <xdr:rowOff>104775</xdr:rowOff>
        </xdr:from>
        <xdr:to>
          <xdr:col>19</xdr:col>
          <xdr:colOff>9525</xdr:colOff>
          <xdr:row>18</xdr:row>
          <xdr:rowOff>295275</xdr:rowOff>
        </xdr:to>
        <xdr:sp macro="" textlink="">
          <xdr:nvSpPr>
            <xdr:cNvPr id="19508" name="Check Box 52" hidden="1">
              <a:extLst>
                <a:ext uri="{63B3BB69-23CF-44E3-9099-C40C66FF867C}">
                  <a14:compatExt spid="_x0000_s19508"/>
                </a:ext>
                <a:ext uri="{FF2B5EF4-FFF2-40B4-BE49-F238E27FC236}">
                  <a16:creationId xmlns:a16="http://schemas.microsoft.com/office/drawing/2014/main" id="{00000000-0008-0000-0500-00003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20</xdr:row>
          <xdr:rowOff>104775</xdr:rowOff>
        </xdr:from>
        <xdr:to>
          <xdr:col>12</xdr:col>
          <xdr:colOff>257175</xdr:colOff>
          <xdr:row>20</xdr:row>
          <xdr:rowOff>295275</xdr:rowOff>
        </xdr:to>
        <xdr:sp macro="" textlink="">
          <xdr:nvSpPr>
            <xdr:cNvPr id="19509" name="Check Box 53" hidden="1">
              <a:extLst>
                <a:ext uri="{63B3BB69-23CF-44E3-9099-C40C66FF867C}">
                  <a14:compatExt spid="_x0000_s19509"/>
                </a:ext>
                <a:ext uri="{FF2B5EF4-FFF2-40B4-BE49-F238E27FC236}">
                  <a16:creationId xmlns:a16="http://schemas.microsoft.com/office/drawing/2014/main" id="{00000000-0008-0000-0500-00003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20</xdr:row>
          <xdr:rowOff>104775</xdr:rowOff>
        </xdr:from>
        <xdr:to>
          <xdr:col>15</xdr:col>
          <xdr:colOff>9525</xdr:colOff>
          <xdr:row>20</xdr:row>
          <xdr:rowOff>295275</xdr:rowOff>
        </xdr:to>
        <xdr:sp macro="" textlink="">
          <xdr:nvSpPr>
            <xdr:cNvPr id="19510" name="Check Box 54" hidden="1">
              <a:extLst>
                <a:ext uri="{63B3BB69-23CF-44E3-9099-C40C66FF867C}">
                  <a14:compatExt spid="_x0000_s19510"/>
                </a:ext>
                <a:ext uri="{FF2B5EF4-FFF2-40B4-BE49-F238E27FC236}">
                  <a16:creationId xmlns:a16="http://schemas.microsoft.com/office/drawing/2014/main" id="{00000000-0008-0000-0500-00003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104775</xdr:rowOff>
        </xdr:from>
        <xdr:to>
          <xdr:col>17</xdr:col>
          <xdr:colOff>9525</xdr:colOff>
          <xdr:row>20</xdr:row>
          <xdr:rowOff>295275</xdr:rowOff>
        </xdr:to>
        <xdr:sp macro="" textlink="">
          <xdr:nvSpPr>
            <xdr:cNvPr id="19511" name="Check Box 55" hidden="1">
              <a:extLst>
                <a:ext uri="{63B3BB69-23CF-44E3-9099-C40C66FF867C}">
                  <a14:compatExt spid="_x0000_s19511"/>
                </a:ext>
                <a:ext uri="{FF2B5EF4-FFF2-40B4-BE49-F238E27FC236}">
                  <a16:creationId xmlns:a16="http://schemas.microsoft.com/office/drawing/2014/main" id="{00000000-0008-0000-0500-00003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20</xdr:row>
          <xdr:rowOff>104775</xdr:rowOff>
        </xdr:from>
        <xdr:to>
          <xdr:col>19</xdr:col>
          <xdr:colOff>9525</xdr:colOff>
          <xdr:row>20</xdr:row>
          <xdr:rowOff>295275</xdr:rowOff>
        </xdr:to>
        <xdr:sp macro="" textlink="">
          <xdr:nvSpPr>
            <xdr:cNvPr id="19512" name="Check Box 56" hidden="1">
              <a:extLst>
                <a:ext uri="{63B3BB69-23CF-44E3-9099-C40C66FF867C}">
                  <a14:compatExt spid="_x0000_s19512"/>
                </a:ext>
                <a:ext uri="{FF2B5EF4-FFF2-40B4-BE49-F238E27FC236}">
                  <a16:creationId xmlns:a16="http://schemas.microsoft.com/office/drawing/2014/main" id="{00000000-0008-0000-0500-00003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73241</xdr:colOff>
      <xdr:row>28</xdr:row>
      <xdr:rowOff>139013</xdr:rowOff>
    </xdr:from>
    <xdr:to>
      <xdr:col>4</xdr:col>
      <xdr:colOff>571501</xdr:colOff>
      <xdr:row>32</xdr:row>
      <xdr:rowOff>86346</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73241" y="8270982"/>
          <a:ext cx="4213010" cy="614083"/>
        </a:xfrm>
        <a:prstGeom prst="roundRect">
          <a:avLst/>
        </a:prstGeom>
        <a:solidFill>
          <a:srgbClr val="FFFF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0">
              <a:solidFill>
                <a:sysClr val="windowText" lastClr="000000"/>
              </a:solidFill>
            </a:rPr>
            <a:t>行が足りない場合は、</a:t>
          </a:r>
          <a:r>
            <a:rPr kumimoji="1" lang="ja-JP" altLang="en-US" sz="1100" b="1" u="sng">
              <a:solidFill>
                <a:sysClr val="windowText" lastClr="000000"/>
              </a:solidFill>
            </a:rPr>
            <a:t>シートをコピーして挿入</a:t>
          </a:r>
          <a:r>
            <a:rPr kumimoji="1" lang="ja-JP" altLang="en-US" sz="1100" b="0" u="sng">
              <a:solidFill>
                <a:sysClr val="windowText" lastClr="000000"/>
              </a:solidFill>
            </a:rPr>
            <a:t>してください。</a:t>
          </a:r>
          <a:endParaRPr kumimoji="1" lang="en-US" altLang="ja-JP" sz="1100" b="0" u="sng">
            <a:solidFill>
              <a:sysClr val="windowText" lastClr="000000"/>
            </a:solidFill>
          </a:endParaRPr>
        </a:p>
      </xdr:txBody>
    </xdr:sp>
    <xdr:clientData/>
  </xdr:twoCellAnchor>
  <xdr:twoCellAnchor>
    <xdr:from>
      <xdr:col>23</xdr:col>
      <xdr:colOff>112058</xdr:colOff>
      <xdr:row>6</xdr:row>
      <xdr:rowOff>302559</xdr:rowOff>
    </xdr:from>
    <xdr:to>
      <xdr:col>26</xdr:col>
      <xdr:colOff>145674</xdr:colOff>
      <xdr:row>9</xdr:row>
      <xdr:rowOff>224118</xdr:rowOff>
    </xdr:to>
    <xdr:sp macro="" textlink="">
      <xdr:nvSpPr>
        <xdr:cNvPr id="33" name="角丸四角形 32">
          <a:extLst>
            <a:ext uri="{FF2B5EF4-FFF2-40B4-BE49-F238E27FC236}">
              <a16:creationId xmlns:a16="http://schemas.microsoft.com/office/drawing/2014/main" id="{00000000-0008-0000-0500-000021000000}"/>
            </a:ext>
          </a:extLst>
        </xdr:cNvPr>
        <xdr:cNvSpPr/>
      </xdr:nvSpPr>
      <xdr:spPr>
        <a:xfrm>
          <a:off x="11598087" y="1535206"/>
          <a:ext cx="2084293" cy="963706"/>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ja-JP" sz="1100" b="1">
              <a:solidFill>
                <a:schemeClr val="dk1"/>
              </a:solidFill>
              <a:effectLst/>
              <a:latin typeface="+mn-lt"/>
              <a:ea typeface="+mn-ea"/>
              <a:cs typeface="+mn-cs"/>
            </a:rPr>
            <a:t>黄色</a:t>
          </a:r>
          <a:r>
            <a:rPr kumimoji="1" lang="ja-JP" altLang="en-US" sz="1100" b="1">
              <a:solidFill>
                <a:sysClr val="windowText" lastClr="000000"/>
              </a:solidFill>
            </a:rPr>
            <a:t>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endParaRPr kumimoji="1" lang="en-US" altLang="ja-JP" sz="11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14</xdr:col>
          <xdr:colOff>38100</xdr:colOff>
          <xdr:row>8</xdr:row>
          <xdr:rowOff>104775</xdr:rowOff>
        </xdr:from>
        <xdr:to>
          <xdr:col>15</xdr:col>
          <xdr:colOff>9525</xdr:colOff>
          <xdr:row>8</xdr:row>
          <xdr:rowOff>295275</xdr:rowOff>
        </xdr:to>
        <xdr:sp macro="" textlink="">
          <xdr:nvSpPr>
            <xdr:cNvPr id="19513" name="Check Box 57" hidden="1">
              <a:extLst>
                <a:ext uri="{63B3BB69-23CF-44E3-9099-C40C66FF867C}">
                  <a14:compatExt spid="_x0000_s19513"/>
                </a:ext>
                <a:ext uri="{FF2B5EF4-FFF2-40B4-BE49-F238E27FC236}">
                  <a16:creationId xmlns:a16="http://schemas.microsoft.com/office/drawing/2014/main" id="{00000000-0008-0000-0500-00003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104775</xdr:rowOff>
        </xdr:from>
        <xdr:to>
          <xdr:col>15</xdr:col>
          <xdr:colOff>9525</xdr:colOff>
          <xdr:row>10</xdr:row>
          <xdr:rowOff>295275</xdr:rowOff>
        </xdr:to>
        <xdr:sp macro="" textlink="">
          <xdr:nvSpPr>
            <xdr:cNvPr id="19514" name="Check Box 58" hidden="1">
              <a:extLst>
                <a:ext uri="{63B3BB69-23CF-44E3-9099-C40C66FF867C}">
                  <a14:compatExt spid="_x0000_s19514"/>
                </a:ext>
                <a:ext uri="{FF2B5EF4-FFF2-40B4-BE49-F238E27FC236}">
                  <a16:creationId xmlns:a16="http://schemas.microsoft.com/office/drawing/2014/main" id="{00000000-0008-0000-0500-00003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12</xdr:row>
          <xdr:rowOff>104775</xdr:rowOff>
        </xdr:from>
        <xdr:to>
          <xdr:col>15</xdr:col>
          <xdr:colOff>9525</xdr:colOff>
          <xdr:row>12</xdr:row>
          <xdr:rowOff>295275</xdr:rowOff>
        </xdr:to>
        <xdr:sp macro="" textlink="">
          <xdr:nvSpPr>
            <xdr:cNvPr id="19515" name="Check Box 59" hidden="1">
              <a:extLst>
                <a:ext uri="{63B3BB69-23CF-44E3-9099-C40C66FF867C}">
                  <a14:compatExt spid="_x0000_s19515"/>
                </a:ext>
                <a:ext uri="{FF2B5EF4-FFF2-40B4-BE49-F238E27FC236}">
                  <a16:creationId xmlns:a16="http://schemas.microsoft.com/office/drawing/2014/main" id="{00000000-0008-0000-0500-00003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14</xdr:row>
          <xdr:rowOff>104775</xdr:rowOff>
        </xdr:from>
        <xdr:to>
          <xdr:col>15</xdr:col>
          <xdr:colOff>9525</xdr:colOff>
          <xdr:row>14</xdr:row>
          <xdr:rowOff>295275</xdr:rowOff>
        </xdr:to>
        <xdr:sp macro="" textlink="">
          <xdr:nvSpPr>
            <xdr:cNvPr id="19516" name="Check Box 60" hidden="1">
              <a:extLst>
                <a:ext uri="{63B3BB69-23CF-44E3-9099-C40C66FF867C}">
                  <a14:compatExt spid="_x0000_s19516"/>
                </a:ext>
                <a:ext uri="{FF2B5EF4-FFF2-40B4-BE49-F238E27FC236}">
                  <a16:creationId xmlns:a16="http://schemas.microsoft.com/office/drawing/2014/main" id="{00000000-0008-0000-0500-00003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104775</xdr:rowOff>
        </xdr:from>
        <xdr:to>
          <xdr:col>15</xdr:col>
          <xdr:colOff>9525</xdr:colOff>
          <xdr:row>16</xdr:row>
          <xdr:rowOff>295275</xdr:rowOff>
        </xdr:to>
        <xdr:sp macro="" textlink="">
          <xdr:nvSpPr>
            <xdr:cNvPr id="19517" name="Check Box 61" hidden="1">
              <a:extLst>
                <a:ext uri="{63B3BB69-23CF-44E3-9099-C40C66FF867C}">
                  <a14:compatExt spid="_x0000_s19517"/>
                </a:ext>
                <a:ext uri="{FF2B5EF4-FFF2-40B4-BE49-F238E27FC236}">
                  <a16:creationId xmlns:a16="http://schemas.microsoft.com/office/drawing/2014/main" id="{00000000-0008-0000-0500-00003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104775</xdr:rowOff>
        </xdr:from>
        <xdr:to>
          <xdr:col>15</xdr:col>
          <xdr:colOff>9525</xdr:colOff>
          <xdr:row>18</xdr:row>
          <xdr:rowOff>295275</xdr:rowOff>
        </xdr:to>
        <xdr:sp macro="" textlink="">
          <xdr:nvSpPr>
            <xdr:cNvPr id="19518" name="Check Box 62" hidden="1">
              <a:extLst>
                <a:ext uri="{63B3BB69-23CF-44E3-9099-C40C66FF867C}">
                  <a14:compatExt spid="_x0000_s19518"/>
                </a:ext>
                <a:ext uri="{FF2B5EF4-FFF2-40B4-BE49-F238E27FC236}">
                  <a16:creationId xmlns:a16="http://schemas.microsoft.com/office/drawing/2014/main" id="{00000000-0008-0000-0500-00003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0</xdr:colOff>
      <xdr:row>8</xdr:row>
      <xdr:rowOff>76200</xdr:rowOff>
    </xdr:from>
    <xdr:to>
      <xdr:col>12</xdr:col>
      <xdr:colOff>279400</xdr:colOff>
      <xdr:row>8</xdr:row>
      <xdr:rowOff>330200</xdr:rowOff>
    </xdr:to>
    <xdr:sp macro="" textlink="">
      <xdr:nvSpPr>
        <xdr:cNvPr id="38" name="ドーナツ 37">
          <a:extLst>
            <a:ext uri="{FF2B5EF4-FFF2-40B4-BE49-F238E27FC236}">
              <a16:creationId xmlns:a16="http://schemas.microsoft.com/office/drawing/2014/main" id="{00000000-0008-0000-0500-000026000000}"/>
            </a:ext>
          </a:extLst>
        </xdr:cNvPr>
        <xdr:cNvSpPr/>
      </xdr:nvSpPr>
      <xdr:spPr bwMode="auto">
        <a:xfrm>
          <a:off x="9893300" y="2032000"/>
          <a:ext cx="279400" cy="254000"/>
        </a:xfrm>
        <a:prstGeom prst="donut">
          <a:avLst>
            <a:gd name="adj" fmla="val 0"/>
          </a:avLst>
        </a:prstGeom>
        <a:solidFill>
          <a:srgbClr val="FFFFFF"/>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endParaRPr lang="ja-JP" altLang="en-US"/>
        </a:p>
      </xdr:txBody>
    </xdr:sp>
    <xdr:clientData/>
  </xdr:twoCellAnchor>
  <xdr:twoCellAnchor>
    <xdr:from>
      <xdr:col>6</xdr:col>
      <xdr:colOff>223521</xdr:colOff>
      <xdr:row>9</xdr:row>
      <xdr:rowOff>271238</xdr:rowOff>
    </xdr:from>
    <xdr:to>
      <xdr:col>11</xdr:col>
      <xdr:colOff>452665</xdr:colOff>
      <xdr:row>13</xdr:row>
      <xdr:rowOff>12700</xdr:rowOff>
    </xdr:to>
    <xdr:sp macro="" textlink="">
      <xdr:nvSpPr>
        <xdr:cNvPr id="40" name="Text Box 47">
          <a:extLst>
            <a:ext uri="{FF2B5EF4-FFF2-40B4-BE49-F238E27FC236}">
              <a16:creationId xmlns:a16="http://schemas.microsoft.com/office/drawing/2014/main" id="{00000000-0008-0000-0500-000028000000}"/>
            </a:ext>
          </a:extLst>
        </xdr:cNvPr>
        <xdr:cNvSpPr txBox="1">
          <a:spLocks noChangeArrowheads="1"/>
        </xdr:cNvSpPr>
      </xdr:nvSpPr>
      <xdr:spPr bwMode="auto">
        <a:xfrm>
          <a:off x="5323841" y="2526758"/>
          <a:ext cx="3409224" cy="1163862"/>
        </a:xfrm>
        <a:prstGeom prst="rect">
          <a:avLst/>
        </a:prstGeom>
        <a:solidFill>
          <a:schemeClr val="bg1"/>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ja-JP" sz="1050" b="1" u="sng">
              <a:effectLst/>
              <a:latin typeface="ＭＳ Ｐゴシック 本文"/>
              <a:ea typeface="+mn-ea"/>
              <a:cs typeface="+mn-cs"/>
            </a:rPr>
            <a:t>助成対象期間内（令和２年５月</a:t>
          </a:r>
          <a:r>
            <a:rPr lang="en-US" altLang="ja-JP" sz="1050" b="1" u="sng">
              <a:effectLst/>
              <a:latin typeface="ＭＳ Ｐゴシック 本文"/>
              <a:ea typeface="+mn-ea"/>
              <a:cs typeface="+mn-cs"/>
            </a:rPr>
            <a:t>14</a:t>
          </a:r>
          <a:r>
            <a:rPr lang="ja-JP" altLang="ja-JP" sz="1050" b="1" u="sng">
              <a:effectLst/>
              <a:latin typeface="ＭＳ Ｐゴシック 本文"/>
              <a:ea typeface="+mn-ea"/>
              <a:cs typeface="+mn-cs"/>
            </a:rPr>
            <a:t>日から</a:t>
          </a:r>
          <a:r>
            <a:rPr lang="ja-JP" altLang="en-US" sz="1050" b="1" u="sng">
              <a:effectLst/>
              <a:latin typeface="ＭＳ Ｐゴシック 本文"/>
              <a:ea typeface="+mn-ea"/>
              <a:cs typeface="+mn-cs"/>
            </a:rPr>
            <a:t>令和３年２</a:t>
          </a:r>
          <a:r>
            <a:rPr lang="ja-JP" altLang="ja-JP" sz="1050" b="1" u="sng">
              <a:effectLst/>
              <a:latin typeface="ＭＳ Ｐゴシック 本文"/>
              <a:ea typeface="+mn-ea"/>
              <a:cs typeface="+mn-cs"/>
            </a:rPr>
            <a:t>月</a:t>
          </a:r>
          <a:r>
            <a:rPr lang="en-US" altLang="ja-JP" sz="1050" b="1" u="sng">
              <a:effectLst/>
              <a:latin typeface="ＭＳ Ｐゴシック 本文"/>
              <a:ea typeface="+mn-ea"/>
              <a:cs typeface="+mn-cs"/>
            </a:rPr>
            <a:t>15</a:t>
          </a:r>
          <a:r>
            <a:rPr lang="ja-JP" altLang="ja-JP" sz="1050" b="1" u="sng">
              <a:effectLst/>
              <a:latin typeface="ＭＳ Ｐゴシック 本文"/>
              <a:ea typeface="+mn-ea"/>
              <a:cs typeface="+mn-cs"/>
            </a:rPr>
            <a:t>日まで）に発注又は契約、取得、実施、支払いが完了</a:t>
          </a:r>
          <a:r>
            <a:rPr lang="ja-JP" altLang="ja-JP" sz="1050">
              <a:effectLst/>
              <a:latin typeface="ＭＳ Ｐゴシック 本文"/>
              <a:ea typeface="+mn-ea"/>
              <a:cs typeface="+mn-cs"/>
            </a:rPr>
            <a:t>する経費</a:t>
          </a:r>
          <a:r>
            <a:rPr lang="ja-JP" altLang="en-US" sz="1050">
              <a:effectLst/>
              <a:latin typeface="ＭＳ Ｐゴシック 本文"/>
              <a:ea typeface="+mn-ea"/>
              <a:cs typeface="+mn-cs"/>
            </a:rPr>
            <a:t>が助成対象になりますので、この期間ですべて終了できているか確認してください。</a:t>
          </a: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6</xdr:col>
      <xdr:colOff>88900</xdr:colOff>
      <xdr:row>7</xdr:row>
      <xdr:rowOff>76201</xdr:rowOff>
    </xdr:from>
    <xdr:to>
      <xdr:col>11</xdr:col>
      <xdr:colOff>622300</xdr:colOff>
      <xdr:row>8</xdr:row>
      <xdr:rowOff>279401</xdr:rowOff>
    </xdr:to>
    <xdr:sp macro="" textlink="">
      <xdr:nvSpPr>
        <xdr:cNvPr id="41" name="Text Box 47">
          <a:extLst>
            <a:ext uri="{FF2B5EF4-FFF2-40B4-BE49-F238E27FC236}">
              <a16:creationId xmlns:a16="http://schemas.microsoft.com/office/drawing/2014/main" id="{00000000-0008-0000-0500-000029000000}"/>
            </a:ext>
          </a:extLst>
        </xdr:cNvPr>
        <xdr:cNvSpPr txBox="1">
          <a:spLocks noChangeArrowheads="1"/>
        </xdr:cNvSpPr>
      </xdr:nvSpPr>
      <xdr:spPr bwMode="auto">
        <a:xfrm>
          <a:off x="5753100" y="1663701"/>
          <a:ext cx="4064000" cy="571500"/>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9</xdr:col>
      <xdr:colOff>191408</xdr:colOff>
      <xdr:row>8</xdr:row>
      <xdr:rowOff>322037</xdr:rowOff>
    </xdr:from>
    <xdr:to>
      <xdr:col>9</xdr:col>
      <xdr:colOff>551197</xdr:colOff>
      <xdr:row>9</xdr:row>
      <xdr:rowOff>245090</xdr:rowOff>
    </xdr:to>
    <xdr:cxnSp macro="">
      <xdr:nvCxnSpPr>
        <xdr:cNvPr id="42" name="AutoShape 2">
          <a:extLst>
            <a:ext uri="{FF2B5EF4-FFF2-40B4-BE49-F238E27FC236}">
              <a16:creationId xmlns:a16="http://schemas.microsoft.com/office/drawing/2014/main" id="{00000000-0008-0000-0500-00002A000000}"/>
            </a:ext>
          </a:extLst>
        </xdr:cNvPr>
        <xdr:cNvCxnSpPr>
          <a:cxnSpLocks noChangeShapeType="1"/>
        </xdr:cNvCxnSpPr>
      </xdr:nvCxnSpPr>
      <xdr:spPr bwMode="auto">
        <a:xfrm flipH="1" flipV="1">
          <a:off x="7989208" y="2277837"/>
          <a:ext cx="359789" cy="291353"/>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182335</xdr:colOff>
      <xdr:row>10</xdr:row>
      <xdr:rowOff>29937</xdr:rowOff>
    </xdr:from>
    <xdr:to>
      <xdr:col>3</xdr:col>
      <xdr:colOff>622300</xdr:colOff>
      <xdr:row>13</xdr:row>
      <xdr:rowOff>76200</xdr:rowOff>
    </xdr:to>
    <xdr:sp macro="" textlink="">
      <xdr:nvSpPr>
        <xdr:cNvPr id="44" name="Text Box 47">
          <a:extLst>
            <a:ext uri="{FF2B5EF4-FFF2-40B4-BE49-F238E27FC236}">
              <a16:creationId xmlns:a16="http://schemas.microsoft.com/office/drawing/2014/main" id="{00000000-0008-0000-0500-00002C000000}"/>
            </a:ext>
          </a:extLst>
        </xdr:cNvPr>
        <xdr:cNvSpPr txBox="1">
          <a:spLocks noChangeArrowheads="1"/>
        </xdr:cNvSpPr>
      </xdr:nvSpPr>
      <xdr:spPr bwMode="auto">
        <a:xfrm>
          <a:off x="182335" y="2722337"/>
          <a:ext cx="3487965" cy="1151163"/>
        </a:xfrm>
        <a:prstGeom prst="rect">
          <a:avLst/>
        </a:prstGeom>
        <a:solidFill>
          <a:schemeClr val="bg1"/>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en-US" sz="1050" b="1" u="sng">
              <a:effectLst/>
              <a:latin typeface="ＭＳ Ｐゴシック 本文"/>
              <a:ea typeface="+mn-ea"/>
              <a:cs typeface="+mn-cs"/>
            </a:rPr>
            <a:t>メーカー名や型番などをご記入ください</a:t>
          </a:r>
          <a:endParaRPr lang="en-US" altLang="ja-JP" sz="1050" b="1" u="sng">
            <a:effectLst/>
            <a:latin typeface="ＭＳ Ｐゴシック 本文"/>
            <a:ea typeface="+mn-ea"/>
            <a:cs typeface="+mn-cs"/>
          </a:endParaRPr>
        </a:p>
        <a:p>
          <a:pPr algn="l" rtl="0">
            <a:defRPr sz="1000"/>
          </a:pPr>
          <a:endParaRPr lang="en-US" altLang="ja-JP" sz="1050" b="1" u="sng">
            <a:effectLst/>
            <a:latin typeface="ＭＳ Ｐゴシック 本文"/>
            <a:ea typeface="+mn-ea"/>
            <a:cs typeface="+mn-cs"/>
          </a:endParaRPr>
        </a:p>
        <a:p>
          <a:pPr algn="l" rtl="0">
            <a:defRPr sz="1000"/>
          </a:pPr>
          <a:r>
            <a:rPr lang="en-US" altLang="ja-JP" sz="1050" b="1" i="0" u="none" strike="noStrike" baseline="0">
              <a:solidFill>
                <a:sysClr val="windowText" lastClr="000000"/>
              </a:solidFill>
              <a:latin typeface="ＭＳ Ｐゴシック 本文"/>
              <a:cs typeface="Times New Roman"/>
            </a:rPr>
            <a:t>※</a:t>
          </a:r>
          <a:r>
            <a:rPr lang="ja-JP" altLang="en-US" sz="1050" b="1" i="0" u="none" strike="noStrike" baseline="0">
              <a:solidFill>
                <a:sysClr val="windowText" lastClr="000000"/>
              </a:solidFill>
              <a:latin typeface="ＭＳ Ｐゴシック 本文"/>
              <a:cs typeface="Times New Roman"/>
            </a:rPr>
            <a:t>パソコンやタブレット類を購入する場合は、</a:t>
          </a:r>
          <a:endParaRPr lang="en-US" altLang="ja-JP" sz="1050" b="1" i="0" u="none" strike="noStrike" baseline="0">
            <a:solidFill>
              <a:sysClr val="windowText" lastClr="000000"/>
            </a:solidFill>
            <a:latin typeface="ＭＳ Ｐゴシック 本文"/>
            <a:cs typeface="Times New Roman"/>
          </a:endParaRPr>
        </a:p>
        <a:p>
          <a:pPr algn="l" rtl="0">
            <a:defRPr sz="1000"/>
          </a:pPr>
          <a:r>
            <a:rPr lang="ja-JP" altLang="en-US" sz="1050" b="1" i="0" u="sng" strike="noStrike" baseline="0">
              <a:solidFill>
                <a:sysClr val="windowText" lastClr="000000"/>
              </a:solidFill>
              <a:latin typeface="ＭＳ Ｐゴシック 本文"/>
              <a:cs typeface="Times New Roman"/>
            </a:rPr>
            <a:t>必ず</a:t>
          </a:r>
          <a:r>
            <a:rPr lang="ja-JP" altLang="en-US" sz="1050" b="1" i="0" u="none" strike="noStrike" baseline="0">
              <a:solidFill>
                <a:sysClr val="windowText" lastClr="000000"/>
              </a:solidFill>
              <a:latin typeface="ＭＳ Ｐゴシック 本文"/>
              <a:cs typeface="Times New Roman"/>
            </a:rPr>
            <a:t>シリアルナンバー</a:t>
          </a:r>
          <a:r>
            <a:rPr lang="en-US" altLang="ja-JP" sz="1050" b="1" i="0" u="none" strike="noStrike" baseline="0">
              <a:solidFill>
                <a:sysClr val="windowText" lastClr="000000"/>
              </a:solidFill>
              <a:latin typeface="ＭＳ Ｐゴシック 本文"/>
              <a:cs typeface="Times New Roman"/>
            </a:rPr>
            <a:t>(S/N)</a:t>
          </a:r>
          <a:r>
            <a:rPr lang="ja-JP" altLang="en-US" sz="1050" b="1" i="0" u="none" strike="noStrike" baseline="0">
              <a:solidFill>
                <a:sysClr val="windowText" lastClr="000000"/>
              </a:solidFill>
              <a:latin typeface="ＭＳ Ｐゴシック 本文"/>
              <a:cs typeface="Times New Roman"/>
            </a:rPr>
            <a:t>も別途記入してください</a:t>
          </a:r>
          <a:endParaRPr lang="en-US" altLang="ja-JP" sz="1600" b="1" i="0" u="none" strike="noStrike" baseline="0">
            <a:solidFill>
              <a:sysClr val="windowText" lastClr="000000"/>
            </a:solidFill>
            <a:latin typeface="ＭＳ Ｐゴシック 本文"/>
            <a:cs typeface="Times New Roman"/>
          </a:endParaRPr>
        </a:p>
      </xdr:txBody>
    </xdr:sp>
    <xdr:clientData/>
  </xdr:twoCellAnchor>
  <xdr:twoCellAnchor>
    <xdr:from>
      <xdr:col>0</xdr:col>
      <xdr:colOff>25401</xdr:colOff>
      <xdr:row>8</xdr:row>
      <xdr:rowOff>12700</xdr:rowOff>
    </xdr:from>
    <xdr:to>
      <xdr:col>0</xdr:col>
      <xdr:colOff>1727201</xdr:colOff>
      <xdr:row>9</xdr:row>
      <xdr:rowOff>126999</xdr:rowOff>
    </xdr:to>
    <xdr:sp macro="" textlink="">
      <xdr:nvSpPr>
        <xdr:cNvPr id="45" name="Text Box 47">
          <a:extLst>
            <a:ext uri="{FF2B5EF4-FFF2-40B4-BE49-F238E27FC236}">
              <a16:creationId xmlns:a16="http://schemas.microsoft.com/office/drawing/2014/main" id="{00000000-0008-0000-0500-00002D000000}"/>
            </a:ext>
          </a:extLst>
        </xdr:cNvPr>
        <xdr:cNvSpPr txBox="1">
          <a:spLocks noChangeArrowheads="1"/>
        </xdr:cNvSpPr>
      </xdr:nvSpPr>
      <xdr:spPr bwMode="auto">
        <a:xfrm>
          <a:off x="25401" y="1968500"/>
          <a:ext cx="1701800" cy="482599"/>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en-US" sz="1000" b="1" i="0" u="none" strike="noStrike" baseline="0">
              <a:solidFill>
                <a:srgbClr val="4F81BD"/>
              </a:solidFill>
              <a:latin typeface="ＭＳ Ｐゴシック 本文"/>
              <a:cs typeface="Times New Roman"/>
            </a:rPr>
            <a:t>（株）△△△△製</a:t>
          </a:r>
          <a:endParaRPr lang="en-US" altLang="ja-JP" sz="1000" b="1" i="0" u="none" strike="noStrike" baseline="0">
            <a:solidFill>
              <a:srgbClr val="4F81BD"/>
            </a:solidFill>
            <a:latin typeface="ＭＳ Ｐゴシック 本文"/>
            <a:cs typeface="Times New Roman"/>
          </a:endParaRPr>
        </a:p>
        <a:p>
          <a:pPr algn="l" rtl="0">
            <a:defRPr sz="1000"/>
          </a:pPr>
          <a:r>
            <a:rPr lang="ja-JP" altLang="en-US" sz="1000" b="1" i="0" u="none" strike="noStrike" baseline="0">
              <a:solidFill>
                <a:srgbClr val="4F81BD"/>
              </a:solidFill>
              <a:latin typeface="ＭＳ Ｐゴシック 本文"/>
              <a:cs typeface="Times New Roman"/>
            </a:rPr>
            <a:t>型番：**************</a:t>
          </a:r>
          <a:endParaRPr lang="en-US" altLang="ja-JP" sz="1000" b="1" i="0" u="none" strike="noStrike" baseline="0">
            <a:solidFill>
              <a:srgbClr val="4F81BD"/>
            </a:solidFill>
            <a:latin typeface="ＭＳ Ｐゴシック 本文"/>
            <a:cs typeface="Times New Roman"/>
          </a:endParaRPr>
        </a:p>
      </xdr:txBody>
    </xdr:sp>
    <xdr:clientData/>
  </xdr:twoCellAnchor>
  <xdr:twoCellAnchor>
    <xdr:from>
      <xdr:col>0</xdr:col>
      <xdr:colOff>915307</xdr:colOff>
      <xdr:row>9</xdr:row>
      <xdr:rowOff>55336</xdr:rowOff>
    </xdr:from>
    <xdr:to>
      <xdr:col>0</xdr:col>
      <xdr:colOff>1275096</xdr:colOff>
      <xdr:row>9</xdr:row>
      <xdr:rowOff>346689</xdr:rowOff>
    </xdr:to>
    <xdr:cxnSp macro="">
      <xdr:nvCxnSpPr>
        <xdr:cNvPr id="46" name="AutoShape 2">
          <a:extLst>
            <a:ext uri="{FF2B5EF4-FFF2-40B4-BE49-F238E27FC236}">
              <a16:creationId xmlns:a16="http://schemas.microsoft.com/office/drawing/2014/main" id="{00000000-0008-0000-0500-00002E000000}"/>
            </a:ext>
          </a:extLst>
        </xdr:cNvPr>
        <xdr:cNvCxnSpPr>
          <a:cxnSpLocks noChangeShapeType="1"/>
        </xdr:cNvCxnSpPr>
      </xdr:nvCxnSpPr>
      <xdr:spPr bwMode="auto">
        <a:xfrm flipH="1" flipV="1">
          <a:off x="915307" y="2379436"/>
          <a:ext cx="359789" cy="291353"/>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12700</xdr:colOff>
      <xdr:row>14</xdr:row>
      <xdr:rowOff>114300</xdr:rowOff>
    </xdr:from>
    <xdr:to>
      <xdr:col>9</xdr:col>
      <xdr:colOff>81280</xdr:colOff>
      <xdr:row>19</xdr:row>
      <xdr:rowOff>139700</xdr:rowOff>
    </xdr:to>
    <xdr:sp macro="" textlink="">
      <xdr:nvSpPr>
        <xdr:cNvPr id="49" name="Text Box 47">
          <a:extLst>
            <a:ext uri="{FF2B5EF4-FFF2-40B4-BE49-F238E27FC236}">
              <a16:creationId xmlns:a16="http://schemas.microsoft.com/office/drawing/2014/main" id="{00000000-0008-0000-0500-000031000000}"/>
            </a:ext>
          </a:extLst>
        </xdr:cNvPr>
        <xdr:cNvSpPr txBox="1">
          <a:spLocks noChangeArrowheads="1"/>
        </xdr:cNvSpPr>
      </xdr:nvSpPr>
      <xdr:spPr bwMode="auto">
        <a:xfrm>
          <a:off x="1587500" y="4147820"/>
          <a:ext cx="5514340" cy="1803400"/>
        </a:xfrm>
        <a:prstGeom prst="rect">
          <a:avLst/>
        </a:prstGeom>
        <a:solidFill>
          <a:schemeClr val="accent5">
            <a:lumMod val="20000"/>
            <a:lumOff val="80000"/>
          </a:schemeClr>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en-US"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＜注意＞</a:t>
          </a:r>
          <a:endParaRPr lang="en-US" altLang="ja-JP"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ja-JP" altLang="en-US"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赤字で記載されている欄を入力してください</a:t>
          </a:r>
          <a:endParaRPr lang="en-US" altLang="ja-JP"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endParaRPr lang="en-US" altLang="ja-JP" sz="1400" b="1" i="0" u="none" strike="noStrike" baseline="0">
            <a:solidFill>
              <a:srgbClr val="4F81BD"/>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ja-JP" altLang="en-US" sz="1800" b="1" i="0" u="sng" strike="noStrike" baseline="0">
              <a:solidFill>
                <a:srgbClr val="4F81BD"/>
              </a:solidFill>
              <a:latin typeface="HG丸ｺﾞｼｯｸM-PRO" panose="020F0600000000000000" pitchFamily="50" charset="-128"/>
              <a:ea typeface="HG丸ｺﾞｼｯｸM-PRO" panose="020F0600000000000000" pitchFamily="50" charset="-128"/>
              <a:cs typeface="Times New Roman"/>
            </a:rPr>
            <a:t>黒字の欄には自動計算式が組み込まれています</a:t>
          </a:r>
          <a:endParaRPr lang="en-US" altLang="ja-JP" sz="1800" b="1" i="0" u="sng" strike="noStrike" baseline="0">
            <a:solidFill>
              <a:srgbClr val="4F81BD"/>
            </a:solidFill>
            <a:latin typeface="HG丸ｺﾞｼｯｸM-PRO" panose="020F0600000000000000" pitchFamily="50" charset="-128"/>
            <a:ea typeface="HG丸ｺﾞｼｯｸM-PRO" panose="020F0600000000000000" pitchFamily="50" charset="-128"/>
            <a:cs typeface="Times New Roman"/>
          </a:endParaRPr>
        </a:p>
      </xdr:txBody>
    </xdr:sp>
    <xdr:clientData/>
  </xdr:twoCellAnchor>
  <xdr:twoCellAnchor>
    <xdr:from>
      <xdr:col>23</xdr:col>
      <xdr:colOff>78441</xdr:colOff>
      <xdr:row>11</xdr:row>
      <xdr:rowOff>44823</xdr:rowOff>
    </xdr:from>
    <xdr:to>
      <xdr:col>27</xdr:col>
      <xdr:colOff>190499</xdr:colOff>
      <xdr:row>15</xdr:row>
      <xdr:rowOff>145676</xdr:rowOff>
    </xdr:to>
    <xdr:sp macro="" textlink="">
      <xdr:nvSpPr>
        <xdr:cNvPr id="48" name="テキスト ボックス 47"/>
        <xdr:cNvSpPr txBox="1"/>
      </xdr:nvSpPr>
      <xdr:spPr>
        <a:xfrm>
          <a:off x="12528176" y="3036794"/>
          <a:ext cx="2846294" cy="1535206"/>
        </a:xfrm>
        <a:prstGeom prst="rect">
          <a:avLst/>
        </a:prstGeom>
        <a:solidFill>
          <a:schemeClr val="accent6">
            <a:lumMod val="20000"/>
            <a:lumOff val="80000"/>
          </a:schemeClr>
        </a:solidFill>
        <a:ln w="31750"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lt"/>
              <a:ea typeface="+mn-ea"/>
              <a:cs typeface="+mn-cs"/>
            </a:rPr>
            <a:t>申請書７　助成経費の計画で</a:t>
          </a:r>
          <a:r>
            <a:rPr kumimoji="1" lang="ja-JP" altLang="ja-JP" sz="1600" b="1">
              <a:solidFill>
                <a:schemeClr val="dk1"/>
              </a:solidFill>
              <a:effectLst/>
              <a:latin typeface="+mn-lt"/>
              <a:ea typeface="+mn-ea"/>
              <a:cs typeface="+mn-cs"/>
            </a:rPr>
            <a:t>実施場所</a:t>
          </a:r>
          <a:r>
            <a:rPr kumimoji="1" lang="ja-JP" altLang="en-US" sz="1600" b="1">
              <a:solidFill>
                <a:schemeClr val="dk1"/>
              </a:solidFill>
              <a:effectLst/>
              <a:latin typeface="+mn-lt"/>
              <a:ea typeface="+mn-ea"/>
              <a:cs typeface="+mn-cs"/>
            </a:rPr>
            <a:t>を①、②、③のように</a:t>
          </a:r>
          <a:r>
            <a:rPr kumimoji="1" lang="ja-JP" altLang="ja-JP" sz="1600" b="1">
              <a:solidFill>
                <a:schemeClr val="dk1"/>
              </a:solidFill>
              <a:effectLst/>
              <a:latin typeface="+mn-lt"/>
              <a:ea typeface="+mn-ea"/>
              <a:cs typeface="+mn-cs"/>
            </a:rPr>
            <a:t>複数</a:t>
          </a:r>
          <a:r>
            <a:rPr kumimoji="1" lang="ja-JP" altLang="en-US" sz="1600" b="1">
              <a:solidFill>
                <a:schemeClr val="dk1"/>
              </a:solidFill>
              <a:effectLst/>
              <a:latin typeface="+mn-lt"/>
              <a:ea typeface="+mn-ea"/>
              <a:cs typeface="+mn-cs"/>
            </a:rPr>
            <a:t>に分けてある場合は、実施場所ごとに当シートを作成してください。</a:t>
          </a:r>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38100</xdr:colOff>
          <xdr:row>8</xdr:row>
          <xdr:rowOff>85725</xdr:rowOff>
        </xdr:from>
        <xdr:to>
          <xdr:col>14</xdr:col>
          <xdr:colOff>228600</xdr:colOff>
          <xdr:row>8</xdr:row>
          <xdr:rowOff>304800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6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8</xdr:row>
          <xdr:rowOff>85725</xdr:rowOff>
        </xdr:from>
        <xdr:to>
          <xdr:col>17</xdr:col>
          <xdr:colOff>0</xdr:colOff>
          <xdr:row>8</xdr:row>
          <xdr:rowOff>304800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6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8</xdr:row>
          <xdr:rowOff>85725</xdr:rowOff>
        </xdr:from>
        <xdr:to>
          <xdr:col>19</xdr:col>
          <xdr:colOff>0</xdr:colOff>
          <xdr:row>8</xdr:row>
          <xdr:rowOff>304800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6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8</xdr:row>
          <xdr:rowOff>85725</xdr:rowOff>
        </xdr:from>
        <xdr:to>
          <xdr:col>21</xdr:col>
          <xdr:colOff>0</xdr:colOff>
          <xdr:row>8</xdr:row>
          <xdr:rowOff>304800</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6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85725</xdr:rowOff>
        </xdr:from>
        <xdr:to>
          <xdr:col>14</xdr:col>
          <xdr:colOff>228600</xdr:colOff>
          <xdr:row>10</xdr:row>
          <xdr:rowOff>304800</xdr:rowOff>
        </xdr:to>
        <xdr:sp macro="" textlink="">
          <xdr:nvSpPr>
            <xdr:cNvPr id="21509" name="Check Box 5" hidden="1">
              <a:extLst>
                <a:ext uri="{63B3BB69-23CF-44E3-9099-C40C66FF867C}">
                  <a14:compatExt spid="_x0000_s21509"/>
                </a:ext>
                <a:ext uri="{FF2B5EF4-FFF2-40B4-BE49-F238E27FC236}">
                  <a16:creationId xmlns:a16="http://schemas.microsoft.com/office/drawing/2014/main" id="{00000000-0008-0000-0600-00000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10</xdr:row>
          <xdr:rowOff>85725</xdr:rowOff>
        </xdr:from>
        <xdr:to>
          <xdr:col>17</xdr:col>
          <xdr:colOff>0</xdr:colOff>
          <xdr:row>10</xdr:row>
          <xdr:rowOff>304800</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6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10</xdr:row>
          <xdr:rowOff>85725</xdr:rowOff>
        </xdr:from>
        <xdr:to>
          <xdr:col>19</xdr:col>
          <xdr:colOff>0</xdr:colOff>
          <xdr:row>10</xdr:row>
          <xdr:rowOff>304800</xdr:rowOff>
        </xdr:to>
        <xdr:sp macro="" textlink="">
          <xdr:nvSpPr>
            <xdr:cNvPr id="21511" name="Check Box 7" hidden="1">
              <a:extLst>
                <a:ext uri="{63B3BB69-23CF-44E3-9099-C40C66FF867C}">
                  <a14:compatExt spid="_x0000_s21511"/>
                </a:ext>
                <a:ext uri="{FF2B5EF4-FFF2-40B4-BE49-F238E27FC236}">
                  <a16:creationId xmlns:a16="http://schemas.microsoft.com/office/drawing/2014/main" id="{00000000-0008-0000-0600-00000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10</xdr:row>
          <xdr:rowOff>85725</xdr:rowOff>
        </xdr:from>
        <xdr:to>
          <xdr:col>21</xdr:col>
          <xdr:colOff>0</xdr:colOff>
          <xdr:row>10</xdr:row>
          <xdr:rowOff>304800</xdr:rowOff>
        </xdr:to>
        <xdr:sp macro="" textlink="">
          <xdr:nvSpPr>
            <xdr:cNvPr id="21512" name="Check Box 8" hidden="1">
              <a:extLst>
                <a:ext uri="{63B3BB69-23CF-44E3-9099-C40C66FF867C}">
                  <a14:compatExt spid="_x0000_s21512"/>
                </a:ext>
                <a:ext uri="{FF2B5EF4-FFF2-40B4-BE49-F238E27FC236}">
                  <a16:creationId xmlns:a16="http://schemas.microsoft.com/office/drawing/2014/main" id="{00000000-0008-0000-0600-00000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12</xdr:row>
          <xdr:rowOff>85725</xdr:rowOff>
        </xdr:from>
        <xdr:to>
          <xdr:col>14</xdr:col>
          <xdr:colOff>228600</xdr:colOff>
          <xdr:row>12</xdr:row>
          <xdr:rowOff>304800</xdr:rowOff>
        </xdr:to>
        <xdr:sp macro="" textlink="">
          <xdr:nvSpPr>
            <xdr:cNvPr id="21513" name="Check Box 9" hidden="1">
              <a:extLst>
                <a:ext uri="{63B3BB69-23CF-44E3-9099-C40C66FF867C}">
                  <a14:compatExt spid="_x0000_s21513"/>
                </a:ext>
                <a:ext uri="{FF2B5EF4-FFF2-40B4-BE49-F238E27FC236}">
                  <a16:creationId xmlns:a16="http://schemas.microsoft.com/office/drawing/2014/main" id="{00000000-0008-0000-0600-00000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12</xdr:row>
          <xdr:rowOff>85725</xdr:rowOff>
        </xdr:from>
        <xdr:to>
          <xdr:col>17</xdr:col>
          <xdr:colOff>0</xdr:colOff>
          <xdr:row>12</xdr:row>
          <xdr:rowOff>304800</xdr:rowOff>
        </xdr:to>
        <xdr:sp macro="" textlink="">
          <xdr:nvSpPr>
            <xdr:cNvPr id="21514" name="Check Box 10" hidden="1">
              <a:extLst>
                <a:ext uri="{63B3BB69-23CF-44E3-9099-C40C66FF867C}">
                  <a14:compatExt spid="_x0000_s21514"/>
                </a:ext>
                <a:ext uri="{FF2B5EF4-FFF2-40B4-BE49-F238E27FC236}">
                  <a16:creationId xmlns:a16="http://schemas.microsoft.com/office/drawing/2014/main" id="{00000000-0008-0000-0600-00000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85725</xdr:rowOff>
        </xdr:from>
        <xdr:to>
          <xdr:col>19</xdr:col>
          <xdr:colOff>0</xdr:colOff>
          <xdr:row>12</xdr:row>
          <xdr:rowOff>304800</xdr:rowOff>
        </xdr:to>
        <xdr:sp macro="" textlink="">
          <xdr:nvSpPr>
            <xdr:cNvPr id="21515" name="Check Box 11" hidden="1">
              <a:extLst>
                <a:ext uri="{63B3BB69-23CF-44E3-9099-C40C66FF867C}">
                  <a14:compatExt spid="_x0000_s21515"/>
                </a:ext>
                <a:ext uri="{FF2B5EF4-FFF2-40B4-BE49-F238E27FC236}">
                  <a16:creationId xmlns:a16="http://schemas.microsoft.com/office/drawing/2014/main" id="{00000000-0008-0000-0600-00000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12</xdr:row>
          <xdr:rowOff>85725</xdr:rowOff>
        </xdr:from>
        <xdr:to>
          <xdr:col>21</xdr:col>
          <xdr:colOff>0</xdr:colOff>
          <xdr:row>12</xdr:row>
          <xdr:rowOff>304800</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0600-00000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14</xdr:row>
          <xdr:rowOff>85725</xdr:rowOff>
        </xdr:from>
        <xdr:to>
          <xdr:col>14</xdr:col>
          <xdr:colOff>228600</xdr:colOff>
          <xdr:row>14</xdr:row>
          <xdr:rowOff>304800</xdr:rowOff>
        </xdr:to>
        <xdr:sp macro="" textlink="">
          <xdr:nvSpPr>
            <xdr:cNvPr id="21517" name="Check Box 13" hidden="1">
              <a:extLst>
                <a:ext uri="{63B3BB69-23CF-44E3-9099-C40C66FF867C}">
                  <a14:compatExt spid="_x0000_s21517"/>
                </a:ext>
                <a:ext uri="{FF2B5EF4-FFF2-40B4-BE49-F238E27FC236}">
                  <a16:creationId xmlns:a16="http://schemas.microsoft.com/office/drawing/2014/main" id="{00000000-0008-0000-0600-00000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14</xdr:row>
          <xdr:rowOff>85725</xdr:rowOff>
        </xdr:from>
        <xdr:to>
          <xdr:col>17</xdr:col>
          <xdr:colOff>0</xdr:colOff>
          <xdr:row>14</xdr:row>
          <xdr:rowOff>304800</xdr:rowOff>
        </xdr:to>
        <xdr:sp macro="" textlink="">
          <xdr:nvSpPr>
            <xdr:cNvPr id="21518" name="Check Box 14" hidden="1">
              <a:extLst>
                <a:ext uri="{63B3BB69-23CF-44E3-9099-C40C66FF867C}">
                  <a14:compatExt spid="_x0000_s21518"/>
                </a:ext>
                <a:ext uri="{FF2B5EF4-FFF2-40B4-BE49-F238E27FC236}">
                  <a16:creationId xmlns:a16="http://schemas.microsoft.com/office/drawing/2014/main" id="{00000000-0008-0000-0600-00000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14</xdr:row>
          <xdr:rowOff>85725</xdr:rowOff>
        </xdr:from>
        <xdr:to>
          <xdr:col>19</xdr:col>
          <xdr:colOff>0</xdr:colOff>
          <xdr:row>14</xdr:row>
          <xdr:rowOff>304800</xdr:rowOff>
        </xdr:to>
        <xdr:sp macro="" textlink="">
          <xdr:nvSpPr>
            <xdr:cNvPr id="21519" name="Check Box 15" hidden="1">
              <a:extLst>
                <a:ext uri="{63B3BB69-23CF-44E3-9099-C40C66FF867C}">
                  <a14:compatExt spid="_x0000_s21519"/>
                </a:ext>
                <a:ext uri="{FF2B5EF4-FFF2-40B4-BE49-F238E27FC236}">
                  <a16:creationId xmlns:a16="http://schemas.microsoft.com/office/drawing/2014/main" id="{00000000-0008-0000-0600-00000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14</xdr:row>
          <xdr:rowOff>85725</xdr:rowOff>
        </xdr:from>
        <xdr:to>
          <xdr:col>21</xdr:col>
          <xdr:colOff>0</xdr:colOff>
          <xdr:row>14</xdr:row>
          <xdr:rowOff>304800</xdr:rowOff>
        </xdr:to>
        <xdr:sp macro="" textlink="">
          <xdr:nvSpPr>
            <xdr:cNvPr id="21520" name="Check Box 16" hidden="1">
              <a:extLst>
                <a:ext uri="{63B3BB69-23CF-44E3-9099-C40C66FF867C}">
                  <a14:compatExt spid="_x0000_s21520"/>
                </a:ext>
                <a:ext uri="{FF2B5EF4-FFF2-40B4-BE49-F238E27FC236}">
                  <a16:creationId xmlns:a16="http://schemas.microsoft.com/office/drawing/2014/main" id="{00000000-0008-0000-0600-00001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85725</xdr:rowOff>
        </xdr:from>
        <xdr:to>
          <xdr:col>14</xdr:col>
          <xdr:colOff>228600</xdr:colOff>
          <xdr:row>16</xdr:row>
          <xdr:rowOff>304800</xdr:rowOff>
        </xdr:to>
        <xdr:sp macro="" textlink="">
          <xdr:nvSpPr>
            <xdr:cNvPr id="21521" name="Check Box 17" hidden="1">
              <a:extLst>
                <a:ext uri="{63B3BB69-23CF-44E3-9099-C40C66FF867C}">
                  <a14:compatExt spid="_x0000_s21521"/>
                </a:ext>
                <a:ext uri="{FF2B5EF4-FFF2-40B4-BE49-F238E27FC236}">
                  <a16:creationId xmlns:a16="http://schemas.microsoft.com/office/drawing/2014/main" id="{00000000-0008-0000-0600-00001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85725</xdr:rowOff>
        </xdr:from>
        <xdr:to>
          <xdr:col>17</xdr:col>
          <xdr:colOff>0</xdr:colOff>
          <xdr:row>16</xdr:row>
          <xdr:rowOff>304800</xdr:rowOff>
        </xdr:to>
        <xdr:sp macro="" textlink="">
          <xdr:nvSpPr>
            <xdr:cNvPr id="21522" name="Check Box 18" hidden="1">
              <a:extLst>
                <a:ext uri="{63B3BB69-23CF-44E3-9099-C40C66FF867C}">
                  <a14:compatExt spid="_x0000_s21522"/>
                </a:ext>
                <a:ext uri="{FF2B5EF4-FFF2-40B4-BE49-F238E27FC236}">
                  <a16:creationId xmlns:a16="http://schemas.microsoft.com/office/drawing/2014/main" id="{00000000-0008-0000-0600-00001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85725</xdr:rowOff>
        </xdr:from>
        <xdr:to>
          <xdr:col>19</xdr:col>
          <xdr:colOff>0</xdr:colOff>
          <xdr:row>16</xdr:row>
          <xdr:rowOff>304800</xdr:rowOff>
        </xdr:to>
        <xdr:sp macro="" textlink="">
          <xdr:nvSpPr>
            <xdr:cNvPr id="21523" name="Check Box 19" hidden="1">
              <a:extLst>
                <a:ext uri="{63B3BB69-23CF-44E3-9099-C40C66FF867C}">
                  <a14:compatExt spid="_x0000_s21523"/>
                </a:ext>
                <a:ext uri="{FF2B5EF4-FFF2-40B4-BE49-F238E27FC236}">
                  <a16:creationId xmlns:a16="http://schemas.microsoft.com/office/drawing/2014/main" id="{00000000-0008-0000-0600-00001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16</xdr:row>
          <xdr:rowOff>85725</xdr:rowOff>
        </xdr:from>
        <xdr:to>
          <xdr:col>21</xdr:col>
          <xdr:colOff>0</xdr:colOff>
          <xdr:row>16</xdr:row>
          <xdr:rowOff>304800</xdr:rowOff>
        </xdr:to>
        <xdr:sp macro="" textlink="">
          <xdr:nvSpPr>
            <xdr:cNvPr id="21524" name="Check Box 20" hidden="1">
              <a:extLst>
                <a:ext uri="{63B3BB69-23CF-44E3-9099-C40C66FF867C}">
                  <a14:compatExt spid="_x0000_s21524"/>
                </a:ext>
                <a:ext uri="{FF2B5EF4-FFF2-40B4-BE49-F238E27FC236}">
                  <a16:creationId xmlns:a16="http://schemas.microsoft.com/office/drawing/2014/main" id="{00000000-0008-0000-0600-00001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85725</xdr:rowOff>
        </xdr:from>
        <xdr:to>
          <xdr:col>14</xdr:col>
          <xdr:colOff>228600</xdr:colOff>
          <xdr:row>18</xdr:row>
          <xdr:rowOff>304800</xdr:rowOff>
        </xdr:to>
        <xdr:sp macro="" textlink="">
          <xdr:nvSpPr>
            <xdr:cNvPr id="21525" name="Check Box 21" hidden="1">
              <a:extLst>
                <a:ext uri="{63B3BB69-23CF-44E3-9099-C40C66FF867C}">
                  <a14:compatExt spid="_x0000_s21525"/>
                </a:ext>
                <a:ext uri="{FF2B5EF4-FFF2-40B4-BE49-F238E27FC236}">
                  <a16:creationId xmlns:a16="http://schemas.microsoft.com/office/drawing/2014/main" id="{00000000-0008-0000-0600-00001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85725</xdr:rowOff>
        </xdr:from>
        <xdr:to>
          <xdr:col>17</xdr:col>
          <xdr:colOff>0</xdr:colOff>
          <xdr:row>18</xdr:row>
          <xdr:rowOff>304800</xdr:rowOff>
        </xdr:to>
        <xdr:sp macro="" textlink="">
          <xdr:nvSpPr>
            <xdr:cNvPr id="21526" name="Check Box 22" hidden="1">
              <a:extLst>
                <a:ext uri="{63B3BB69-23CF-44E3-9099-C40C66FF867C}">
                  <a14:compatExt spid="_x0000_s21526"/>
                </a:ext>
                <a:ext uri="{FF2B5EF4-FFF2-40B4-BE49-F238E27FC236}">
                  <a16:creationId xmlns:a16="http://schemas.microsoft.com/office/drawing/2014/main" id="{00000000-0008-0000-0600-00001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18</xdr:row>
          <xdr:rowOff>85725</xdr:rowOff>
        </xdr:from>
        <xdr:to>
          <xdr:col>19</xdr:col>
          <xdr:colOff>0</xdr:colOff>
          <xdr:row>18</xdr:row>
          <xdr:rowOff>304800</xdr:rowOff>
        </xdr:to>
        <xdr:sp macro="" textlink="">
          <xdr:nvSpPr>
            <xdr:cNvPr id="21527" name="Check Box 23" hidden="1">
              <a:extLst>
                <a:ext uri="{63B3BB69-23CF-44E3-9099-C40C66FF867C}">
                  <a14:compatExt spid="_x0000_s21527"/>
                </a:ext>
                <a:ext uri="{FF2B5EF4-FFF2-40B4-BE49-F238E27FC236}">
                  <a16:creationId xmlns:a16="http://schemas.microsoft.com/office/drawing/2014/main" id="{00000000-0008-0000-0600-00001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18</xdr:row>
          <xdr:rowOff>85725</xdr:rowOff>
        </xdr:from>
        <xdr:to>
          <xdr:col>21</xdr:col>
          <xdr:colOff>0</xdr:colOff>
          <xdr:row>18</xdr:row>
          <xdr:rowOff>304800</xdr:rowOff>
        </xdr:to>
        <xdr:sp macro="" textlink="">
          <xdr:nvSpPr>
            <xdr:cNvPr id="21528" name="Check Box 24" hidden="1">
              <a:extLst>
                <a:ext uri="{63B3BB69-23CF-44E3-9099-C40C66FF867C}">
                  <a14:compatExt spid="_x0000_s21528"/>
                </a:ext>
                <a:ext uri="{FF2B5EF4-FFF2-40B4-BE49-F238E27FC236}">
                  <a16:creationId xmlns:a16="http://schemas.microsoft.com/office/drawing/2014/main" id="{00000000-0008-0000-0600-00001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20</xdr:row>
          <xdr:rowOff>85725</xdr:rowOff>
        </xdr:from>
        <xdr:to>
          <xdr:col>14</xdr:col>
          <xdr:colOff>228600</xdr:colOff>
          <xdr:row>20</xdr:row>
          <xdr:rowOff>304800</xdr:rowOff>
        </xdr:to>
        <xdr:sp macro="" textlink="">
          <xdr:nvSpPr>
            <xdr:cNvPr id="21529" name="Check Box 25" hidden="1">
              <a:extLst>
                <a:ext uri="{63B3BB69-23CF-44E3-9099-C40C66FF867C}">
                  <a14:compatExt spid="_x0000_s21529"/>
                </a:ext>
                <a:ext uri="{FF2B5EF4-FFF2-40B4-BE49-F238E27FC236}">
                  <a16:creationId xmlns:a16="http://schemas.microsoft.com/office/drawing/2014/main" id="{00000000-0008-0000-0600-00001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85725</xdr:rowOff>
        </xdr:from>
        <xdr:to>
          <xdr:col>17</xdr:col>
          <xdr:colOff>0</xdr:colOff>
          <xdr:row>20</xdr:row>
          <xdr:rowOff>304800</xdr:rowOff>
        </xdr:to>
        <xdr:sp macro="" textlink="">
          <xdr:nvSpPr>
            <xdr:cNvPr id="21530" name="Check Box 26" hidden="1">
              <a:extLst>
                <a:ext uri="{63B3BB69-23CF-44E3-9099-C40C66FF867C}">
                  <a14:compatExt spid="_x0000_s21530"/>
                </a:ext>
                <a:ext uri="{FF2B5EF4-FFF2-40B4-BE49-F238E27FC236}">
                  <a16:creationId xmlns:a16="http://schemas.microsoft.com/office/drawing/2014/main" id="{00000000-0008-0000-0600-00001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20</xdr:row>
          <xdr:rowOff>85725</xdr:rowOff>
        </xdr:from>
        <xdr:to>
          <xdr:col>19</xdr:col>
          <xdr:colOff>0</xdr:colOff>
          <xdr:row>20</xdr:row>
          <xdr:rowOff>304800</xdr:rowOff>
        </xdr:to>
        <xdr:sp macro="" textlink="">
          <xdr:nvSpPr>
            <xdr:cNvPr id="21531" name="Check Box 27" hidden="1">
              <a:extLst>
                <a:ext uri="{63B3BB69-23CF-44E3-9099-C40C66FF867C}">
                  <a14:compatExt spid="_x0000_s21531"/>
                </a:ext>
                <a:ext uri="{FF2B5EF4-FFF2-40B4-BE49-F238E27FC236}">
                  <a16:creationId xmlns:a16="http://schemas.microsoft.com/office/drawing/2014/main" id="{00000000-0008-0000-0600-00001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20</xdr:row>
          <xdr:rowOff>85725</xdr:rowOff>
        </xdr:from>
        <xdr:to>
          <xdr:col>21</xdr:col>
          <xdr:colOff>0</xdr:colOff>
          <xdr:row>20</xdr:row>
          <xdr:rowOff>304800</xdr:rowOff>
        </xdr:to>
        <xdr:sp macro="" textlink="">
          <xdr:nvSpPr>
            <xdr:cNvPr id="21532" name="Check Box 28" hidden="1">
              <a:extLst>
                <a:ext uri="{63B3BB69-23CF-44E3-9099-C40C66FF867C}">
                  <a14:compatExt spid="_x0000_s21532"/>
                </a:ext>
                <a:ext uri="{FF2B5EF4-FFF2-40B4-BE49-F238E27FC236}">
                  <a16:creationId xmlns:a16="http://schemas.microsoft.com/office/drawing/2014/main" id="{00000000-0008-0000-0600-00001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147920</xdr:colOff>
      <xdr:row>7</xdr:row>
      <xdr:rowOff>11206</xdr:rowOff>
    </xdr:from>
    <xdr:to>
      <xdr:col>28</xdr:col>
      <xdr:colOff>544609</xdr:colOff>
      <xdr:row>9</xdr:row>
      <xdr:rowOff>257736</xdr:rowOff>
    </xdr:to>
    <xdr:sp macro="" textlink="">
      <xdr:nvSpPr>
        <xdr:cNvPr id="30" name="角丸四角形 30">
          <a:extLst>
            <a:ext uri="{FF2B5EF4-FFF2-40B4-BE49-F238E27FC236}">
              <a16:creationId xmlns:a16="http://schemas.microsoft.com/office/drawing/2014/main" id="{00000000-0008-0000-0600-00001E000000}"/>
            </a:ext>
          </a:extLst>
        </xdr:cNvPr>
        <xdr:cNvSpPr/>
      </xdr:nvSpPr>
      <xdr:spPr>
        <a:xfrm>
          <a:off x="12788155" y="1568824"/>
          <a:ext cx="2413748" cy="963706"/>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ja-JP" sz="1100" b="1">
              <a:solidFill>
                <a:schemeClr val="dk1"/>
              </a:solidFill>
              <a:effectLst/>
              <a:latin typeface="+mn-lt"/>
              <a:ea typeface="+mn-ea"/>
              <a:cs typeface="+mn-cs"/>
            </a:rPr>
            <a:t>黄色</a:t>
          </a:r>
          <a:r>
            <a:rPr kumimoji="1" lang="ja-JP" altLang="en-US" sz="1100" b="1">
              <a:solidFill>
                <a:sysClr val="windowText" lastClr="000000"/>
              </a:solidFill>
            </a:rPr>
            <a:t>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endParaRPr kumimoji="1" lang="en-US" altLang="ja-JP" sz="1100">
            <a:solidFill>
              <a:sysClr val="windowText" lastClr="000000"/>
            </a:solidFill>
          </a:endParaRPr>
        </a:p>
      </xdr:txBody>
    </xdr:sp>
    <xdr:clientData/>
  </xdr:twoCellAnchor>
  <xdr:twoCellAnchor>
    <xdr:from>
      <xdr:col>14</xdr:col>
      <xdr:colOff>12700</xdr:colOff>
      <xdr:row>8</xdr:row>
      <xdr:rowOff>76200</xdr:rowOff>
    </xdr:from>
    <xdr:to>
      <xdr:col>14</xdr:col>
      <xdr:colOff>292100</xdr:colOff>
      <xdr:row>8</xdr:row>
      <xdr:rowOff>330200</xdr:rowOff>
    </xdr:to>
    <xdr:sp macro="" textlink="">
      <xdr:nvSpPr>
        <xdr:cNvPr id="31" name="ドーナツ 33">
          <a:extLst>
            <a:ext uri="{FF2B5EF4-FFF2-40B4-BE49-F238E27FC236}">
              <a16:creationId xmlns:a16="http://schemas.microsoft.com/office/drawing/2014/main" id="{00000000-0008-0000-0600-00001F000000}"/>
            </a:ext>
          </a:extLst>
        </xdr:cNvPr>
        <xdr:cNvSpPr/>
      </xdr:nvSpPr>
      <xdr:spPr bwMode="auto">
        <a:xfrm>
          <a:off x="9202420" y="1958340"/>
          <a:ext cx="279400" cy="254000"/>
        </a:xfrm>
        <a:prstGeom prst="donut">
          <a:avLst>
            <a:gd name="adj" fmla="val 0"/>
          </a:avLst>
        </a:prstGeom>
        <a:solidFill>
          <a:srgbClr val="FFFFFF"/>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endParaRPr lang="ja-JP" altLang="en-US"/>
        </a:p>
      </xdr:txBody>
    </xdr:sp>
    <xdr:clientData/>
  </xdr:twoCellAnchor>
  <xdr:twoCellAnchor>
    <xdr:from>
      <xdr:col>8</xdr:col>
      <xdr:colOff>261258</xdr:colOff>
      <xdr:row>10</xdr:row>
      <xdr:rowOff>19051</xdr:rowOff>
    </xdr:from>
    <xdr:to>
      <xdr:col>13</xdr:col>
      <xdr:colOff>555171</xdr:colOff>
      <xdr:row>12</xdr:row>
      <xdr:rowOff>242208</xdr:rowOff>
    </xdr:to>
    <xdr:sp macro="" textlink="">
      <xdr:nvSpPr>
        <xdr:cNvPr id="33" name="Text Box 47">
          <a:extLst>
            <a:ext uri="{FF2B5EF4-FFF2-40B4-BE49-F238E27FC236}">
              <a16:creationId xmlns:a16="http://schemas.microsoft.com/office/drawing/2014/main" id="{00000000-0008-0000-0600-000021000000}"/>
            </a:ext>
          </a:extLst>
        </xdr:cNvPr>
        <xdr:cNvSpPr txBox="1">
          <a:spLocks noChangeArrowheads="1"/>
        </xdr:cNvSpPr>
      </xdr:nvSpPr>
      <xdr:spPr bwMode="auto">
        <a:xfrm>
          <a:off x="5508172" y="2598965"/>
          <a:ext cx="3396342" cy="941614"/>
        </a:xfrm>
        <a:prstGeom prst="rect">
          <a:avLst/>
        </a:prstGeom>
        <a:solidFill>
          <a:schemeClr val="bg1"/>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ja-JP" sz="1050" b="1" u="sng">
              <a:effectLst/>
              <a:latin typeface="ＭＳ Ｐゴシック 本文"/>
              <a:ea typeface="+mn-ea"/>
              <a:cs typeface="+mn-cs"/>
            </a:rPr>
            <a:t>助成対象期間内（令和２年５月</a:t>
          </a:r>
          <a:r>
            <a:rPr lang="en-US" altLang="ja-JP" sz="1050" b="1" u="sng">
              <a:effectLst/>
              <a:latin typeface="ＭＳ Ｐゴシック 本文"/>
              <a:ea typeface="+mn-ea"/>
              <a:cs typeface="+mn-cs"/>
            </a:rPr>
            <a:t>14</a:t>
          </a:r>
          <a:r>
            <a:rPr lang="ja-JP" altLang="ja-JP" sz="1050" b="1" u="sng">
              <a:effectLst/>
              <a:latin typeface="ＭＳ Ｐゴシック 本文"/>
              <a:ea typeface="+mn-ea"/>
              <a:cs typeface="+mn-cs"/>
            </a:rPr>
            <a:t>日から</a:t>
          </a:r>
          <a:r>
            <a:rPr lang="ja-JP" altLang="en-US" sz="1050" b="1" u="sng">
              <a:effectLst/>
              <a:latin typeface="ＭＳ Ｐゴシック 本文"/>
              <a:ea typeface="+mn-ea"/>
              <a:cs typeface="+mn-cs"/>
            </a:rPr>
            <a:t>令和３年２</a:t>
          </a:r>
          <a:r>
            <a:rPr lang="ja-JP" altLang="ja-JP" sz="1050" b="1" u="sng">
              <a:effectLst/>
              <a:latin typeface="ＭＳ Ｐゴシック 本文"/>
              <a:ea typeface="+mn-ea"/>
              <a:cs typeface="+mn-cs"/>
            </a:rPr>
            <a:t>月</a:t>
          </a:r>
          <a:r>
            <a:rPr lang="en-US" altLang="ja-JP" sz="1050" b="1" u="sng">
              <a:effectLst/>
              <a:latin typeface="ＭＳ Ｐゴシック 本文"/>
              <a:ea typeface="+mn-ea"/>
              <a:cs typeface="+mn-cs"/>
            </a:rPr>
            <a:t>15</a:t>
          </a:r>
          <a:r>
            <a:rPr lang="ja-JP" altLang="ja-JP" sz="1050" b="1" u="sng">
              <a:effectLst/>
              <a:latin typeface="ＭＳ Ｐゴシック 本文"/>
              <a:ea typeface="+mn-ea"/>
              <a:cs typeface="+mn-cs"/>
            </a:rPr>
            <a:t>日まで）に発注又は契約、取得、実施、支払いが完了</a:t>
          </a:r>
          <a:r>
            <a:rPr lang="ja-JP" altLang="ja-JP" sz="1050">
              <a:effectLst/>
              <a:latin typeface="ＭＳ Ｐゴシック 本文"/>
              <a:ea typeface="+mn-ea"/>
              <a:cs typeface="+mn-cs"/>
            </a:rPr>
            <a:t>する経費</a:t>
          </a:r>
          <a:r>
            <a:rPr lang="ja-JP" altLang="en-US" sz="1050">
              <a:effectLst/>
              <a:latin typeface="ＭＳ Ｐゴシック 本文"/>
              <a:ea typeface="+mn-ea"/>
              <a:cs typeface="+mn-cs"/>
            </a:rPr>
            <a:t>が助成対象になりますので、この期間ですべて終了できているか確認してください。</a:t>
          </a: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8</xdr:col>
      <xdr:colOff>54430</xdr:colOff>
      <xdr:row>7</xdr:row>
      <xdr:rowOff>108856</xdr:rowOff>
    </xdr:from>
    <xdr:to>
      <xdr:col>13</xdr:col>
      <xdr:colOff>557892</xdr:colOff>
      <xdr:row>8</xdr:row>
      <xdr:rowOff>337457</xdr:rowOff>
    </xdr:to>
    <xdr:sp macro="" textlink="">
      <xdr:nvSpPr>
        <xdr:cNvPr id="34" name="Text Box 47">
          <a:extLst>
            <a:ext uri="{FF2B5EF4-FFF2-40B4-BE49-F238E27FC236}">
              <a16:creationId xmlns:a16="http://schemas.microsoft.com/office/drawing/2014/main" id="{00000000-0008-0000-0600-000022000000}"/>
            </a:ext>
          </a:extLst>
        </xdr:cNvPr>
        <xdr:cNvSpPr txBox="1">
          <a:spLocks noChangeArrowheads="1"/>
        </xdr:cNvSpPr>
      </xdr:nvSpPr>
      <xdr:spPr bwMode="auto">
        <a:xfrm>
          <a:off x="5301344" y="1611085"/>
          <a:ext cx="3605891" cy="587829"/>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10</xdr:col>
      <xdr:colOff>616404</xdr:colOff>
      <xdr:row>8</xdr:row>
      <xdr:rowOff>337457</xdr:rowOff>
    </xdr:from>
    <xdr:to>
      <xdr:col>11</xdr:col>
      <xdr:colOff>97972</xdr:colOff>
      <xdr:row>10</xdr:row>
      <xdr:rowOff>19051</xdr:rowOff>
    </xdr:to>
    <xdr:cxnSp macro="">
      <xdr:nvCxnSpPr>
        <xdr:cNvPr id="35" name="AutoShape 2">
          <a:extLst>
            <a:ext uri="{FF2B5EF4-FFF2-40B4-BE49-F238E27FC236}">
              <a16:creationId xmlns:a16="http://schemas.microsoft.com/office/drawing/2014/main" id="{00000000-0008-0000-0600-000023000000}"/>
            </a:ext>
          </a:extLst>
        </xdr:cNvPr>
        <xdr:cNvCxnSpPr>
          <a:cxnSpLocks noChangeShapeType="1"/>
          <a:stCxn id="33" idx="0"/>
          <a:endCxn id="34" idx="2"/>
        </xdr:cNvCxnSpPr>
      </xdr:nvCxnSpPr>
      <xdr:spPr bwMode="auto">
        <a:xfrm flipH="1" flipV="1">
          <a:off x="7104290" y="2198914"/>
          <a:ext cx="102053" cy="400051"/>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40821</xdr:colOff>
      <xdr:row>13</xdr:row>
      <xdr:rowOff>54428</xdr:rowOff>
    </xdr:from>
    <xdr:to>
      <xdr:col>5</xdr:col>
      <xdr:colOff>394607</xdr:colOff>
      <xdr:row>13</xdr:row>
      <xdr:rowOff>353785</xdr:rowOff>
    </xdr:to>
    <xdr:sp macro="" textlink="">
      <xdr:nvSpPr>
        <xdr:cNvPr id="36" name="Text Box 47">
          <a:extLst>
            <a:ext uri="{FF2B5EF4-FFF2-40B4-BE49-F238E27FC236}">
              <a16:creationId xmlns:a16="http://schemas.microsoft.com/office/drawing/2014/main" id="{00000000-0008-0000-0600-000024000000}"/>
            </a:ext>
          </a:extLst>
        </xdr:cNvPr>
        <xdr:cNvSpPr txBox="1">
          <a:spLocks noChangeArrowheads="1"/>
        </xdr:cNvSpPr>
      </xdr:nvSpPr>
      <xdr:spPr bwMode="auto">
        <a:xfrm>
          <a:off x="40821" y="3727268"/>
          <a:ext cx="3157946" cy="299357"/>
        </a:xfrm>
        <a:prstGeom prst="rect">
          <a:avLst/>
        </a:prstGeom>
        <a:solidFill>
          <a:schemeClr val="bg1"/>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en-US" sz="1050" b="1" i="0" u="sng" strike="noStrike" baseline="0">
              <a:solidFill>
                <a:sysClr val="windowText" lastClr="000000"/>
              </a:solidFill>
              <a:effectLst/>
              <a:latin typeface="ＭＳ Ｐゴシック 本文"/>
              <a:ea typeface="+mn-ea"/>
              <a:cs typeface="+mn-cs"/>
            </a:rPr>
            <a:t>契約日～完了検査年月日をご記入ください</a:t>
          </a: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2</xdr:col>
      <xdr:colOff>43542</xdr:colOff>
      <xdr:row>9</xdr:row>
      <xdr:rowOff>43543</xdr:rowOff>
    </xdr:from>
    <xdr:to>
      <xdr:col>2</xdr:col>
      <xdr:colOff>176894</xdr:colOff>
      <xdr:row>12</xdr:row>
      <xdr:rowOff>353786</xdr:rowOff>
    </xdr:to>
    <xdr:cxnSp macro="">
      <xdr:nvCxnSpPr>
        <xdr:cNvPr id="38" name="AutoShape 2">
          <a:extLst>
            <a:ext uri="{FF2B5EF4-FFF2-40B4-BE49-F238E27FC236}">
              <a16:creationId xmlns:a16="http://schemas.microsoft.com/office/drawing/2014/main" id="{00000000-0008-0000-0600-000026000000}"/>
            </a:ext>
          </a:extLst>
        </xdr:cNvPr>
        <xdr:cNvCxnSpPr>
          <a:cxnSpLocks noChangeShapeType="1"/>
        </xdr:cNvCxnSpPr>
      </xdr:nvCxnSpPr>
      <xdr:spPr bwMode="auto">
        <a:xfrm flipH="1" flipV="1">
          <a:off x="936171" y="2264229"/>
          <a:ext cx="133352" cy="1387928"/>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54429</xdr:colOff>
      <xdr:row>7</xdr:row>
      <xdr:rowOff>68035</xdr:rowOff>
    </xdr:from>
    <xdr:to>
      <xdr:col>4</xdr:col>
      <xdr:colOff>462643</xdr:colOff>
      <xdr:row>9</xdr:row>
      <xdr:rowOff>10885</xdr:rowOff>
    </xdr:to>
    <xdr:sp macro="" textlink="">
      <xdr:nvSpPr>
        <xdr:cNvPr id="39" name="Text Box 47">
          <a:extLst>
            <a:ext uri="{FF2B5EF4-FFF2-40B4-BE49-F238E27FC236}">
              <a16:creationId xmlns:a16="http://schemas.microsoft.com/office/drawing/2014/main" id="{00000000-0008-0000-0600-000027000000}"/>
            </a:ext>
          </a:extLst>
        </xdr:cNvPr>
        <xdr:cNvSpPr txBox="1">
          <a:spLocks noChangeArrowheads="1"/>
        </xdr:cNvSpPr>
      </xdr:nvSpPr>
      <xdr:spPr bwMode="auto">
        <a:xfrm>
          <a:off x="54429" y="1570264"/>
          <a:ext cx="2672443" cy="661307"/>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3</xdr:col>
      <xdr:colOff>272144</xdr:colOff>
      <xdr:row>14</xdr:row>
      <xdr:rowOff>136070</xdr:rowOff>
    </xdr:from>
    <xdr:to>
      <xdr:col>11</xdr:col>
      <xdr:colOff>258537</xdr:colOff>
      <xdr:row>19</xdr:row>
      <xdr:rowOff>149678</xdr:rowOff>
    </xdr:to>
    <xdr:sp macro="" textlink="">
      <xdr:nvSpPr>
        <xdr:cNvPr id="40" name="Text Box 47">
          <a:extLst>
            <a:ext uri="{FF2B5EF4-FFF2-40B4-BE49-F238E27FC236}">
              <a16:creationId xmlns:a16="http://schemas.microsoft.com/office/drawing/2014/main" id="{00000000-0008-0000-0600-000028000000}"/>
            </a:ext>
          </a:extLst>
        </xdr:cNvPr>
        <xdr:cNvSpPr txBox="1">
          <a:spLocks noChangeArrowheads="1"/>
        </xdr:cNvSpPr>
      </xdr:nvSpPr>
      <xdr:spPr bwMode="auto">
        <a:xfrm>
          <a:off x="1895204" y="4167050"/>
          <a:ext cx="5632813" cy="1804308"/>
        </a:xfrm>
        <a:prstGeom prst="rect">
          <a:avLst/>
        </a:prstGeom>
        <a:solidFill>
          <a:schemeClr val="accent5">
            <a:lumMod val="20000"/>
            <a:lumOff val="80000"/>
          </a:schemeClr>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en-US"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＜注意＞</a:t>
          </a:r>
          <a:endParaRPr lang="en-US" altLang="ja-JP"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ja-JP" altLang="en-US"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赤字で記載されている欄を入力してください</a:t>
          </a:r>
          <a:endParaRPr lang="en-US" altLang="ja-JP"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endParaRPr lang="en-US" altLang="ja-JP" sz="1400" b="1" i="0" u="none" strike="noStrike" baseline="0">
            <a:solidFill>
              <a:srgbClr val="4F81BD"/>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ja-JP" altLang="en-US" sz="1800" b="1" i="0" u="sng" strike="noStrike" baseline="0">
              <a:solidFill>
                <a:srgbClr val="4F81BD"/>
              </a:solidFill>
              <a:latin typeface="HG丸ｺﾞｼｯｸM-PRO" panose="020F0600000000000000" pitchFamily="50" charset="-128"/>
              <a:ea typeface="HG丸ｺﾞｼｯｸM-PRO" panose="020F0600000000000000" pitchFamily="50" charset="-128"/>
              <a:cs typeface="Times New Roman"/>
            </a:rPr>
            <a:t>黒字の欄には自動計算式が組み込まれています</a:t>
          </a:r>
          <a:endParaRPr lang="en-US" altLang="ja-JP" sz="1800" b="1" i="0" u="sng" strike="noStrike" baseline="0">
            <a:solidFill>
              <a:srgbClr val="4F81BD"/>
            </a:solidFill>
            <a:latin typeface="HG丸ｺﾞｼｯｸM-PRO" panose="020F0600000000000000" pitchFamily="50" charset="-128"/>
            <a:ea typeface="HG丸ｺﾞｼｯｸM-PRO" panose="020F0600000000000000" pitchFamily="50" charset="-128"/>
            <a:cs typeface="Times New Roman"/>
          </a:endParaRPr>
        </a:p>
      </xdr:txBody>
    </xdr:sp>
    <xdr:clientData/>
  </xdr:twoCellAnchor>
  <xdr:twoCellAnchor>
    <xdr:from>
      <xdr:col>0</xdr:col>
      <xdr:colOff>174171</xdr:colOff>
      <xdr:row>28</xdr:row>
      <xdr:rowOff>152401</xdr:rowOff>
    </xdr:from>
    <xdr:to>
      <xdr:col>6</xdr:col>
      <xdr:colOff>491739</xdr:colOff>
      <xdr:row>32</xdr:row>
      <xdr:rowOff>158282</xdr:rowOff>
    </xdr:to>
    <xdr:sp macro="" textlink="">
      <xdr:nvSpPr>
        <xdr:cNvPr id="41" name="角丸四角形 29">
          <a:extLst>
            <a:ext uri="{FF2B5EF4-FFF2-40B4-BE49-F238E27FC236}">
              <a16:creationId xmlns:a16="http://schemas.microsoft.com/office/drawing/2014/main" id="{00000000-0008-0000-0600-000029000000}"/>
            </a:ext>
          </a:extLst>
        </xdr:cNvPr>
        <xdr:cNvSpPr/>
      </xdr:nvSpPr>
      <xdr:spPr>
        <a:xfrm>
          <a:off x="174171" y="8251372"/>
          <a:ext cx="3909854" cy="659024"/>
        </a:xfrm>
        <a:prstGeom prst="roundRect">
          <a:avLst/>
        </a:prstGeom>
        <a:solidFill>
          <a:srgbClr val="FFFF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0">
              <a:solidFill>
                <a:sysClr val="windowText" lastClr="000000"/>
              </a:solidFill>
            </a:rPr>
            <a:t>行が足りない場合は、</a:t>
          </a:r>
          <a:r>
            <a:rPr kumimoji="1" lang="ja-JP" altLang="en-US" sz="1100" b="1" u="sng">
              <a:solidFill>
                <a:sysClr val="windowText" lastClr="000000"/>
              </a:solidFill>
            </a:rPr>
            <a:t>シートをコピーして挿入</a:t>
          </a:r>
          <a:r>
            <a:rPr kumimoji="1" lang="ja-JP" altLang="en-US" sz="1100" b="0" u="sng">
              <a:solidFill>
                <a:sysClr val="windowText" lastClr="000000"/>
              </a:solidFill>
            </a:rPr>
            <a:t>してください。</a:t>
          </a:r>
          <a:endParaRPr kumimoji="1" lang="en-US" altLang="ja-JP" sz="1100" b="0" u="sng">
            <a:solidFill>
              <a:sysClr val="windowText" lastClr="000000"/>
            </a:solidFill>
          </a:endParaRPr>
        </a:p>
      </xdr:txBody>
    </xdr:sp>
    <xdr:clientData/>
  </xdr:twoCellAnchor>
  <xdr:twoCellAnchor>
    <xdr:from>
      <xdr:col>25</xdr:col>
      <xdr:colOff>67235</xdr:colOff>
      <xdr:row>11</xdr:row>
      <xdr:rowOff>0</xdr:rowOff>
    </xdr:from>
    <xdr:to>
      <xdr:col>29</xdr:col>
      <xdr:colOff>224117</xdr:colOff>
      <xdr:row>14</xdr:row>
      <xdr:rowOff>346636</xdr:rowOff>
    </xdr:to>
    <xdr:sp macro="" textlink="">
      <xdr:nvSpPr>
        <xdr:cNvPr id="42" name="テキスト ボックス 41"/>
        <xdr:cNvSpPr txBox="1"/>
      </xdr:nvSpPr>
      <xdr:spPr>
        <a:xfrm>
          <a:off x="12707470" y="2991971"/>
          <a:ext cx="2846294" cy="1422400"/>
        </a:xfrm>
        <a:prstGeom prst="rect">
          <a:avLst/>
        </a:prstGeom>
        <a:solidFill>
          <a:schemeClr val="accent6">
            <a:lumMod val="20000"/>
            <a:lumOff val="80000"/>
          </a:schemeClr>
        </a:solidFill>
        <a:ln w="31750"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lt"/>
              <a:ea typeface="+mn-ea"/>
              <a:cs typeface="+mn-cs"/>
            </a:rPr>
            <a:t>実施場所が複数（３つ以上）ある場合は、こちらのシートをコピーして作成してください。</a:t>
          </a: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38100</xdr:colOff>
          <xdr:row>8</xdr:row>
          <xdr:rowOff>104775</xdr:rowOff>
        </xdr:from>
        <xdr:to>
          <xdr:col>12</xdr:col>
          <xdr:colOff>266700</xdr:colOff>
          <xdr:row>8</xdr:row>
          <xdr:rowOff>295275</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700-00000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8</xdr:row>
          <xdr:rowOff>104775</xdr:rowOff>
        </xdr:from>
        <xdr:to>
          <xdr:col>15</xdr:col>
          <xdr:colOff>9525</xdr:colOff>
          <xdr:row>8</xdr:row>
          <xdr:rowOff>295275</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7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8</xdr:row>
          <xdr:rowOff>104775</xdr:rowOff>
        </xdr:from>
        <xdr:to>
          <xdr:col>17</xdr:col>
          <xdr:colOff>9525</xdr:colOff>
          <xdr:row>8</xdr:row>
          <xdr:rowOff>295275</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7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8</xdr:row>
          <xdr:rowOff>104775</xdr:rowOff>
        </xdr:from>
        <xdr:to>
          <xdr:col>19</xdr:col>
          <xdr:colOff>9525</xdr:colOff>
          <xdr:row>8</xdr:row>
          <xdr:rowOff>295275</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7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10</xdr:row>
          <xdr:rowOff>104775</xdr:rowOff>
        </xdr:from>
        <xdr:to>
          <xdr:col>12</xdr:col>
          <xdr:colOff>266700</xdr:colOff>
          <xdr:row>10</xdr:row>
          <xdr:rowOff>295275</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700-00000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104775</xdr:rowOff>
        </xdr:from>
        <xdr:to>
          <xdr:col>15</xdr:col>
          <xdr:colOff>9525</xdr:colOff>
          <xdr:row>10</xdr:row>
          <xdr:rowOff>295275</xdr:rowOff>
        </xdr:to>
        <xdr:sp macro="" textlink="">
          <xdr:nvSpPr>
            <xdr:cNvPr id="22534" name="Check Box 6" hidden="1">
              <a:extLst>
                <a:ext uri="{63B3BB69-23CF-44E3-9099-C40C66FF867C}">
                  <a14:compatExt spid="_x0000_s22534"/>
                </a:ext>
                <a:ext uri="{FF2B5EF4-FFF2-40B4-BE49-F238E27FC236}">
                  <a16:creationId xmlns:a16="http://schemas.microsoft.com/office/drawing/2014/main" id="{00000000-0008-0000-0700-00000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10</xdr:row>
          <xdr:rowOff>104775</xdr:rowOff>
        </xdr:from>
        <xdr:to>
          <xdr:col>17</xdr:col>
          <xdr:colOff>9525</xdr:colOff>
          <xdr:row>10</xdr:row>
          <xdr:rowOff>295275</xdr:rowOff>
        </xdr:to>
        <xdr:sp macro="" textlink="">
          <xdr:nvSpPr>
            <xdr:cNvPr id="22535" name="Check Box 7" hidden="1">
              <a:extLst>
                <a:ext uri="{63B3BB69-23CF-44E3-9099-C40C66FF867C}">
                  <a14:compatExt spid="_x0000_s22535"/>
                </a:ext>
                <a:ext uri="{FF2B5EF4-FFF2-40B4-BE49-F238E27FC236}">
                  <a16:creationId xmlns:a16="http://schemas.microsoft.com/office/drawing/2014/main" id="{00000000-0008-0000-0700-00000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10</xdr:row>
          <xdr:rowOff>104775</xdr:rowOff>
        </xdr:from>
        <xdr:to>
          <xdr:col>19</xdr:col>
          <xdr:colOff>9525</xdr:colOff>
          <xdr:row>10</xdr:row>
          <xdr:rowOff>295275</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700-00000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12</xdr:row>
          <xdr:rowOff>104775</xdr:rowOff>
        </xdr:from>
        <xdr:to>
          <xdr:col>12</xdr:col>
          <xdr:colOff>266700</xdr:colOff>
          <xdr:row>12</xdr:row>
          <xdr:rowOff>295275</xdr:rowOff>
        </xdr:to>
        <xdr:sp macro="" textlink="">
          <xdr:nvSpPr>
            <xdr:cNvPr id="22537" name="Check Box 9" hidden="1">
              <a:extLst>
                <a:ext uri="{63B3BB69-23CF-44E3-9099-C40C66FF867C}">
                  <a14:compatExt spid="_x0000_s22537"/>
                </a:ext>
                <a:ext uri="{FF2B5EF4-FFF2-40B4-BE49-F238E27FC236}">
                  <a16:creationId xmlns:a16="http://schemas.microsoft.com/office/drawing/2014/main" id="{00000000-0008-0000-0700-00000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12</xdr:row>
          <xdr:rowOff>104775</xdr:rowOff>
        </xdr:from>
        <xdr:to>
          <xdr:col>15</xdr:col>
          <xdr:colOff>9525</xdr:colOff>
          <xdr:row>12</xdr:row>
          <xdr:rowOff>295275</xdr:rowOff>
        </xdr:to>
        <xdr:sp macro="" textlink="">
          <xdr:nvSpPr>
            <xdr:cNvPr id="22538" name="Check Box 10" hidden="1">
              <a:extLst>
                <a:ext uri="{63B3BB69-23CF-44E3-9099-C40C66FF867C}">
                  <a14:compatExt spid="_x0000_s22538"/>
                </a:ext>
                <a:ext uri="{FF2B5EF4-FFF2-40B4-BE49-F238E27FC236}">
                  <a16:creationId xmlns:a16="http://schemas.microsoft.com/office/drawing/2014/main" id="{00000000-0008-0000-0700-00000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12</xdr:row>
          <xdr:rowOff>104775</xdr:rowOff>
        </xdr:from>
        <xdr:to>
          <xdr:col>17</xdr:col>
          <xdr:colOff>9525</xdr:colOff>
          <xdr:row>12</xdr:row>
          <xdr:rowOff>295275</xdr:rowOff>
        </xdr:to>
        <xdr:sp macro="" textlink="">
          <xdr:nvSpPr>
            <xdr:cNvPr id="22539" name="Check Box 11" hidden="1">
              <a:extLst>
                <a:ext uri="{63B3BB69-23CF-44E3-9099-C40C66FF867C}">
                  <a14:compatExt spid="_x0000_s22539"/>
                </a:ext>
                <a:ext uri="{FF2B5EF4-FFF2-40B4-BE49-F238E27FC236}">
                  <a16:creationId xmlns:a16="http://schemas.microsoft.com/office/drawing/2014/main" id="{00000000-0008-0000-0700-00000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104775</xdr:rowOff>
        </xdr:from>
        <xdr:to>
          <xdr:col>19</xdr:col>
          <xdr:colOff>9525</xdr:colOff>
          <xdr:row>12</xdr:row>
          <xdr:rowOff>295275</xdr:rowOff>
        </xdr:to>
        <xdr:sp macro="" textlink="">
          <xdr:nvSpPr>
            <xdr:cNvPr id="22540" name="Check Box 12" hidden="1">
              <a:extLst>
                <a:ext uri="{63B3BB69-23CF-44E3-9099-C40C66FF867C}">
                  <a14:compatExt spid="_x0000_s22540"/>
                </a:ext>
                <a:ext uri="{FF2B5EF4-FFF2-40B4-BE49-F238E27FC236}">
                  <a16:creationId xmlns:a16="http://schemas.microsoft.com/office/drawing/2014/main" id="{00000000-0008-0000-0700-00000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14</xdr:row>
          <xdr:rowOff>104775</xdr:rowOff>
        </xdr:from>
        <xdr:to>
          <xdr:col>12</xdr:col>
          <xdr:colOff>266700</xdr:colOff>
          <xdr:row>14</xdr:row>
          <xdr:rowOff>295275</xdr:rowOff>
        </xdr:to>
        <xdr:sp macro="" textlink="">
          <xdr:nvSpPr>
            <xdr:cNvPr id="22541" name="Check Box 13" hidden="1">
              <a:extLst>
                <a:ext uri="{63B3BB69-23CF-44E3-9099-C40C66FF867C}">
                  <a14:compatExt spid="_x0000_s22541"/>
                </a:ext>
                <a:ext uri="{FF2B5EF4-FFF2-40B4-BE49-F238E27FC236}">
                  <a16:creationId xmlns:a16="http://schemas.microsoft.com/office/drawing/2014/main" id="{00000000-0008-0000-0700-00000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14</xdr:row>
          <xdr:rowOff>104775</xdr:rowOff>
        </xdr:from>
        <xdr:to>
          <xdr:col>15</xdr:col>
          <xdr:colOff>9525</xdr:colOff>
          <xdr:row>14</xdr:row>
          <xdr:rowOff>295275</xdr:rowOff>
        </xdr:to>
        <xdr:sp macro="" textlink="">
          <xdr:nvSpPr>
            <xdr:cNvPr id="22542" name="Check Box 14" hidden="1">
              <a:extLst>
                <a:ext uri="{63B3BB69-23CF-44E3-9099-C40C66FF867C}">
                  <a14:compatExt spid="_x0000_s22542"/>
                </a:ext>
                <a:ext uri="{FF2B5EF4-FFF2-40B4-BE49-F238E27FC236}">
                  <a16:creationId xmlns:a16="http://schemas.microsoft.com/office/drawing/2014/main" id="{00000000-0008-0000-0700-00000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14</xdr:row>
          <xdr:rowOff>104775</xdr:rowOff>
        </xdr:from>
        <xdr:to>
          <xdr:col>17</xdr:col>
          <xdr:colOff>9525</xdr:colOff>
          <xdr:row>14</xdr:row>
          <xdr:rowOff>295275</xdr:rowOff>
        </xdr:to>
        <xdr:sp macro="" textlink="">
          <xdr:nvSpPr>
            <xdr:cNvPr id="22543" name="Check Box 15" hidden="1">
              <a:extLst>
                <a:ext uri="{63B3BB69-23CF-44E3-9099-C40C66FF867C}">
                  <a14:compatExt spid="_x0000_s22543"/>
                </a:ext>
                <a:ext uri="{FF2B5EF4-FFF2-40B4-BE49-F238E27FC236}">
                  <a16:creationId xmlns:a16="http://schemas.microsoft.com/office/drawing/2014/main" id="{00000000-0008-0000-0700-00000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14</xdr:row>
          <xdr:rowOff>104775</xdr:rowOff>
        </xdr:from>
        <xdr:to>
          <xdr:col>19</xdr:col>
          <xdr:colOff>9525</xdr:colOff>
          <xdr:row>14</xdr:row>
          <xdr:rowOff>295275</xdr:rowOff>
        </xdr:to>
        <xdr:sp macro="" textlink="">
          <xdr:nvSpPr>
            <xdr:cNvPr id="22544" name="Check Box 16" hidden="1">
              <a:extLst>
                <a:ext uri="{63B3BB69-23CF-44E3-9099-C40C66FF867C}">
                  <a14:compatExt spid="_x0000_s22544"/>
                </a:ext>
                <a:ext uri="{FF2B5EF4-FFF2-40B4-BE49-F238E27FC236}">
                  <a16:creationId xmlns:a16="http://schemas.microsoft.com/office/drawing/2014/main" id="{00000000-0008-0000-0700-00001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16</xdr:row>
          <xdr:rowOff>104775</xdr:rowOff>
        </xdr:from>
        <xdr:to>
          <xdr:col>12</xdr:col>
          <xdr:colOff>266700</xdr:colOff>
          <xdr:row>16</xdr:row>
          <xdr:rowOff>295275</xdr:rowOff>
        </xdr:to>
        <xdr:sp macro="" textlink="">
          <xdr:nvSpPr>
            <xdr:cNvPr id="22545" name="Check Box 17" hidden="1">
              <a:extLst>
                <a:ext uri="{63B3BB69-23CF-44E3-9099-C40C66FF867C}">
                  <a14:compatExt spid="_x0000_s22545"/>
                </a:ext>
                <a:ext uri="{FF2B5EF4-FFF2-40B4-BE49-F238E27FC236}">
                  <a16:creationId xmlns:a16="http://schemas.microsoft.com/office/drawing/2014/main" id="{00000000-0008-0000-0700-00001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104775</xdr:rowOff>
        </xdr:from>
        <xdr:to>
          <xdr:col>15</xdr:col>
          <xdr:colOff>9525</xdr:colOff>
          <xdr:row>16</xdr:row>
          <xdr:rowOff>295275</xdr:rowOff>
        </xdr:to>
        <xdr:sp macro="" textlink="">
          <xdr:nvSpPr>
            <xdr:cNvPr id="22546" name="Check Box 18" hidden="1">
              <a:extLst>
                <a:ext uri="{63B3BB69-23CF-44E3-9099-C40C66FF867C}">
                  <a14:compatExt spid="_x0000_s22546"/>
                </a:ext>
                <a:ext uri="{FF2B5EF4-FFF2-40B4-BE49-F238E27FC236}">
                  <a16:creationId xmlns:a16="http://schemas.microsoft.com/office/drawing/2014/main" id="{00000000-0008-0000-0700-00001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104775</xdr:rowOff>
        </xdr:from>
        <xdr:to>
          <xdr:col>17</xdr:col>
          <xdr:colOff>9525</xdr:colOff>
          <xdr:row>16</xdr:row>
          <xdr:rowOff>295275</xdr:rowOff>
        </xdr:to>
        <xdr:sp macro="" textlink="">
          <xdr:nvSpPr>
            <xdr:cNvPr id="22547" name="Check Box 19" hidden="1">
              <a:extLst>
                <a:ext uri="{63B3BB69-23CF-44E3-9099-C40C66FF867C}">
                  <a14:compatExt spid="_x0000_s22547"/>
                </a:ext>
                <a:ext uri="{FF2B5EF4-FFF2-40B4-BE49-F238E27FC236}">
                  <a16:creationId xmlns:a16="http://schemas.microsoft.com/office/drawing/2014/main" id="{00000000-0008-0000-0700-00001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104775</xdr:rowOff>
        </xdr:from>
        <xdr:to>
          <xdr:col>19</xdr:col>
          <xdr:colOff>9525</xdr:colOff>
          <xdr:row>16</xdr:row>
          <xdr:rowOff>295275</xdr:rowOff>
        </xdr:to>
        <xdr:sp macro="" textlink="">
          <xdr:nvSpPr>
            <xdr:cNvPr id="22548" name="Check Box 20" hidden="1">
              <a:extLst>
                <a:ext uri="{63B3BB69-23CF-44E3-9099-C40C66FF867C}">
                  <a14:compatExt spid="_x0000_s22548"/>
                </a:ext>
                <a:ext uri="{FF2B5EF4-FFF2-40B4-BE49-F238E27FC236}">
                  <a16:creationId xmlns:a16="http://schemas.microsoft.com/office/drawing/2014/main" id="{00000000-0008-0000-0700-00001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18</xdr:row>
          <xdr:rowOff>104775</xdr:rowOff>
        </xdr:from>
        <xdr:to>
          <xdr:col>12</xdr:col>
          <xdr:colOff>266700</xdr:colOff>
          <xdr:row>18</xdr:row>
          <xdr:rowOff>295275</xdr:rowOff>
        </xdr:to>
        <xdr:sp macro="" textlink="">
          <xdr:nvSpPr>
            <xdr:cNvPr id="22549" name="Check Box 21" hidden="1">
              <a:extLst>
                <a:ext uri="{63B3BB69-23CF-44E3-9099-C40C66FF867C}">
                  <a14:compatExt spid="_x0000_s22549"/>
                </a:ext>
                <a:ext uri="{FF2B5EF4-FFF2-40B4-BE49-F238E27FC236}">
                  <a16:creationId xmlns:a16="http://schemas.microsoft.com/office/drawing/2014/main" id="{00000000-0008-0000-0700-00001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104775</xdr:rowOff>
        </xdr:from>
        <xdr:to>
          <xdr:col>15</xdr:col>
          <xdr:colOff>9525</xdr:colOff>
          <xdr:row>18</xdr:row>
          <xdr:rowOff>295275</xdr:rowOff>
        </xdr:to>
        <xdr:sp macro="" textlink="">
          <xdr:nvSpPr>
            <xdr:cNvPr id="22550" name="Check Box 22" hidden="1">
              <a:extLst>
                <a:ext uri="{63B3BB69-23CF-44E3-9099-C40C66FF867C}">
                  <a14:compatExt spid="_x0000_s22550"/>
                </a:ext>
                <a:ext uri="{FF2B5EF4-FFF2-40B4-BE49-F238E27FC236}">
                  <a16:creationId xmlns:a16="http://schemas.microsoft.com/office/drawing/2014/main" id="{00000000-0008-0000-0700-00001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104775</xdr:rowOff>
        </xdr:from>
        <xdr:to>
          <xdr:col>17</xdr:col>
          <xdr:colOff>9525</xdr:colOff>
          <xdr:row>18</xdr:row>
          <xdr:rowOff>295275</xdr:rowOff>
        </xdr:to>
        <xdr:sp macro="" textlink="">
          <xdr:nvSpPr>
            <xdr:cNvPr id="22551" name="Check Box 23" hidden="1">
              <a:extLst>
                <a:ext uri="{63B3BB69-23CF-44E3-9099-C40C66FF867C}">
                  <a14:compatExt spid="_x0000_s22551"/>
                </a:ext>
                <a:ext uri="{FF2B5EF4-FFF2-40B4-BE49-F238E27FC236}">
                  <a16:creationId xmlns:a16="http://schemas.microsoft.com/office/drawing/2014/main" id="{00000000-0008-0000-0700-00001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18</xdr:row>
          <xdr:rowOff>104775</xdr:rowOff>
        </xdr:from>
        <xdr:to>
          <xdr:col>19</xdr:col>
          <xdr:colOff>9525</xdr:colOff>
          <xdr:row>18</xdr:row>
          <xdr:rowOff>295275</xdr:rowOff>
        </xdr:to>
        <xdr:sp macro="" textlink="">
          <xdr:nvSpPr>
            <xdr:cNvPr id="22552" name="Check Box 24" hidden="1">
              <a:extLst>
                <a:ext uri="{63B3BB69-23CF-44E3-9099-C40C66FF867C}">
                  <a14:compatExt spid="_x0000_s22552"/>
                </a:ext>
                <a:ext uri="{FF2B5EF4-FFF2-40B4-BE49-F238E27FC236}">
                  <a16:creationId xmlns:a16="http://schemas.microsoft.com/office/drawing/2014/main" id="{00000000-0008-0000-0700-00001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20</xdr:row>
          <xdr:rowOff>104775</xdr:rowOff>
        </xdr:from>
        <xdr:to>
          <xdr:col>12</xdr:col>
          <xdr:colOff>266700</xdr:colOff>
          <xdr:row>20</xdr:row>
          <xdr:rowOff>295275</xdr:rowOff>
        </xdr:to>
        <xdr:sp macro="" textlink="">
          <xdr:nvSpPr>
            <xdr:cNvPr id="22553" name="Check Box 25" hidden="1">
              <a:extLst>
                <a:ext uri="{63B3BB69-23CF-44E3-9099-C40C66FF867C}">
                  <a14:compatExt spid="_x0000_s22553"/>
                </a:ext>
                <a:ext uri="{FF2B5EF4-FFF2-40B4-BE49-F238E27FC236}">
                  <a16:creationId xmlns:a16="http://schemas.microsoft.com/office/drawing/2014/main" id="{00000000-0008-0000-0700-00001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20</xdr:row>
          <xdr:rowOff>104775</xdr:rowOff>
        </xdr:from>
        <xdr:to>
          <xdr:col>15</xdr:col>
          <xdr:colOff>9525</xdr:colOff>
          <xdr:row>20</xdr:row>
          <xdr:rowOff>295275</xdr:rowOff>
        </xdr:to>
        <xdr:sp macro="" textlink="">
          <xdr:nvSpPr>
            <xdr:cNvPr id="22554" name="Check Box 26" hidden="1">
              <a:extLst>
                <a:ext uri="{63B3BB69-23CF-44E3-9099-C40C66FF867C}">
                  <a14:compatExt spid="_x0000_s22554"/>
                </a:ext>
                <a:ext uri="{FF2B5EF4-FFF2-40B4-BE49-F238E27FC236}">
                  <a16:creationId xmlns:a16="http://schemas.microsoft.com/office/drawing/2014/main" id="{00000000-0008-0000-0700-00001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104775</xdr:rowOff>
        </xdr:from>
        <xdr:to>
          <xdr:col>17</xdr:col>
          <xdr:colOff>9525</xdr:colOff>
          <xdr:row>20</xdr:row>
          <xdr:rowOff>295275</xdr:rowOff>
        </xdr:to>
        <xdr:sp macro="" textlink="">
          <xdr:nvSpPr>
            <xdr:cNvPr id="22555" name="Check Box 27" hidden="1">
              <a:extLst>
                <a:ext uri="{63B3BB69-23CF-44E3-9099-C40C66FF867C}">
                  <a14:compatExt spid="_x0000_s22555"/>
                </a:ext>
                <a:ext uri="{FF2B5EF4-FFF2-40B4-BE49-F238E27FC236}">
                  <a16:creationId xmlns:a16="http://schemas.microsoft.com/office/drawing/2014/main" id="{00000000-0008-0000-0700-00001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20</xdr:row>
          <xdr:rowOff>104775</xdr:rowOff>
        </xdr:from>
        <xdr:to>
          <xdr:col>19</xdr:col>
          <xdr:colOff>9525</xdr:colOff>
          <xdr:row>20</xdr:row>
          <xdr:rowOff>295275</xdr:rowOff>
        </xdr:to>
        <xdr:sp macro="" textlink="">
          <xdr:nvSpPr>
            <xdr:cNvPr id="22556" name="Check Box 28" hidden="1">
              <a:extLst>
                <a:ext uri="{63B3BB69-23CF-44E3-9099-C40C66FF867C}">
                  <a14:compatExt spid="_x0000_s22556"/>
                </a:ext>
                <a:ext uri="{FF2B5EF4-FFF2-40B4-BE49-F238E27FC236}">
                  <a16:creationId xmlns:a16="http://schemas.microsoft.com/office/drawing/2014/main" id="{00000000-0008-0000-0700-00001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73241</xdr:colOff>
      <xdr:row>28</xdr:row>
      <xdr:rowOff>139013</xdr:rowOff>
    </xdr:from>
    <xdr:to>
      <xdr:col>4</xdr:col>
      <xdr:colOff>571501</xdr:colOff>
      <xdr:row>32</xdr:row>
      <xdr:rowOff>86346</xdr:rowOff>
    </xdr:to>
    <xdr:sp macro="" textlink="">
      <xdr:nvSpPr>
        <xdr:cNvPr id="30" name="角丸四角形 1">
          <a:extLst>
            <a:ext uri="{FF2B5EF4-FFF2-40B4-BE49-F238E27FC236}">
              <a16:creationId xmlns:a16="http://schemas.microsoft.com/office/drawing/2014/main" id="{00000000-0008-0000-0700-00001E000000}"/>
            </a:ext>
          </a:extLst>
        </xdr:cNvPr>
        <xdr:cNvSpPr/>
      </xdr:nvSpPr>
      <xdr:spPr>
        <a:xfrm>
          <a:off x="73241" y="8254313"/>
          <a:ext cx="4018700" cy="617893"/>
        </a:xfrm>
        <a:prstGeom prst="roundRect">
          <a:avLst/>
        </a:prstGeom>
        <a:solidFill>
          <a:srgbClr val="FFFF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0">
              <a:solidFill>
                <a:sysClr val="windowText" lastClr="000000"/>
              </a:solidFill>
            </a:rPr>
            <a:t>行が足りない場合は、</a:t>
          </a:r>
          <a:r>
            <a:rPr kumimoji="1" lang="ja-JP" altLang="en-US" sz="1100" b="1" u="sng">
              <a:solidFill>
                <a:sysClr val="windowText" lastClr="000000"/>
              </a:solidFill>
            </a:rPr>
            <a:t>シートをコピーして挿入</a:t>
          </a:r>
          <a:r>
            <a:rPr kumimoji="1" lang="ja-JP" altLang="en-US" sz="1100" b="0" u="sng">
              <a:solidFill>
                <a:sysClr val="windowText" lastClr="000000"/>
              </a:solidFill>
            </a:rPr>
            <a:t>してください。</a:t>
          </a:r>
          <a:endParaRPr kumimoji="1" lang="en-US" altLang="ja-JP" sz="1100" b="0" u="sng">
            <a:solidFill>
              <a:sysClr val="windowText" lastClr="000000"/>
            </a:solidFill>
          </a:endParaRPr>
        </a:p>
      </xdr:txBody>
    </xdr:sp>
    <xdr:clientData/>
  </xdr:twoCellAnchor>
  <xdr:twoCellAnchor>
    <xdr:from>
      <xdr:col>23</xdr:col>
      <xdr:colOff>121023</xdr:colOff>
      <xdr:row>7</xdr:row>
      <xdr:rowOff>1</xdr:rowOff>
    </xdr:from>
    <xdr:to>
      <xdr:col>26</xdr:col>
      <xdr:colOff>154639</xdr:colOff>
      <xdr:row>9</xdr:row>
      <xdr:rowOff>244289</xdr:rowOff>
    </xdr:to>
    <xdr:sp macro="" textlink="">
      <xdr:nvSpPr>
        <xdr:cNvPr id="31" name="角丸四角形 32">
          <a:extLst>
            <a:ext uri="{FF2B5EF4-FFF2-40B4-BE49-F238E27FC236}">
              <a16:creationId xmlns:a16="http://schemas.microsoft.com/office/drawing/2014/main" id="{00000000-0008-0000-0700-00001F000000}"/>
            </a:ext>
          </a:extLst>
        </xdr:cNvPr>
        <xdr:cNvSpPr/>
      </xdr:nvSpPr>
      <xdr:spPr>
        <a:xfrm>
          <a:off x="12570758" y="1557619"/>
          <a:ext cx="2050675" cy="961464"/>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ja-JP" sz="1100" b="1">
              <a:solidFill>
                <a:schemeClr val="dk1"/>
              </a:solidFill>
              <a:effectLst/>
              <a:latin typeface="+mn-lt"/>
              <a:ea typeface="+mn-ea"/>
              <a:cs typeface="+mn-cs"/>
            </a:rPr>
            <a:t>黄色</a:t>
          </a:r>
          <a:r>
            <a:rPr kumimoji="1" lang="ja-JP" altLang="en-US" sz="1100" b="1">
              <a:solidFill>
                <a:sysClr val="windowText" lastClr="000000"/>
              </a:solidFill>
            </a:rPr>
            <a:t>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endParaRPr kumimoji="1" lang="en-US" altLang="ja-JP" sz="11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14</xdr:col>
          <xdr:colOff>38100</xdr:colOff>
          <xdr:row>8</xdr:row>
          <xdr:rowOff>104775</xdr:rowOff>
        </xdr:from>
        <xdr:to>
          <xdr:col>15</xdr:col>
          <xdr:colOff>9525</xdr:colOff>
          <xdr:row>8</xdr:row>
          <xdr:rowOff>295275</xdr:rowOff>
        </xdr:to>
        <xdr:sp macro="" textlink="">
          <xdr:nvSpPr>
            <xdr:cNvPr id="22557" name="Check Box 29" hidden="1">
              <a:extLst>
                <a:ext uri="{63B3BB69-23CF-44E3-9099-C40C66FF867C}">
                  <a14:compatExt spid="_x0000_s22557"/>
                </a:ext>
                <a:ext uri="{FF2B5EF4-FFF2-40B4-BE49-F238E27FC236}">
                  <a16:creationId xmlns:a16="http://schemas.microsoft.com/office/drawing/2014/main" id="{00000000-0008-0000-0700-00001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104775</xdr:rowOff>
        </xdr:from>
        <xdr:to>
          <xdr:col>15</xdr:col>
          <xdr:colOff>9525</xdr:colOff>
          <xdr:row>10</xdr:row>
          <xdr:rowOff>295275</xdr:rowOff>
        </xdr:to>
        <xdr:sp macro="" textlink="">
          <xdr:nvSpPr>
            <xdr:cNvPr id="22558" name="Check Box 30" hidden="1">
              <a:extLst>
                <a:ext uri="{63B3BB69-23CF-44E3-9099-C40C66FF867C}">
                  <a14:compatExt spid="_x0000_s22558"/>
                </a:ext>
                <a:ext uri="{FF2B5EF4-FFF2-40B4-BE49-F238E27FC236}">
                  <a16:creationId xmlns:a16="http://schemas.microsoft.com/office/drawing/2014/main" id="{00000000-0008-0000-0700-00001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12</xdr:row>
          <xdr:rowOff>104775</xdr:rowOff>
        </xdr:from>
        <xdr:to>
          <xdr:col>15</xdr:col>
          <xdr:colOff>9525</xdr:colOff>
          <xdr:row>12</xdr:row>
          <xdr:rowOff>295275</xdr:rowOff>
        </xdr:to>
        <xdr:sp macro="" textlink="">
          <xdr:nvSpPr>
            <xdr:cNvPr id="22559" name="Check Box 31" hidden="1">
              <a:extLst>
                <a:ext uri="{63B3BB69-23CF-44E3-9099-C40C66FF867C}">
                  <a14:compatExt spid="_x0000_s22559"/>
                </a:ext>
                <a:ext uri="{FF2B5EF4-FFF2-40B4-BE49-F238E27FC236}">
                  <a16:creationId xmlns:a16="http://schemas.microsoft.com/office/drawing/2014/main" id="{00000000-0008-0000-0700-00001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14</xdr:row>
          <xdr:rowOff>104775</xdr:rowOff>
        </xdr:from>
        <xdr:to>
          <xdr:col>15</xdr:col>
          <xdr:colOff>9525</xdr:colOff>
          <xdr:row>14</xdr:row>
          <xdr:rowOff>295275</xdr:rowOff>
        </xdr:to>
        <xdr:sp macro="" textlink="">
          <xdr:nvSpPr>
            <xdr:cNvPr id="22560" name="Check Box 32" hidden="1">
              <a:extLst>
                <a:ext uri="{63B3BB69-23CF-44E3-9099-C40C66FF867C}">
                  <a14:compatExt spid="_x0000_s22560"/>
                </a:ext>
                <a:ext uri="{FF2B5EF4-FFF2-40B4-BE49-F238E27FC236}">
                  <a16:creationId xmlns:a16="http://schemas.microsoft.com/office/drawing/2014/main" id="{00000000-0008-0000-0700-00002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104775</xdr:rowOff>
        </xdr:from>
        <xdr:to>
          <xdr:col>15</xdr:col>
          <xdr:colOff>9525</xdr:colOff>
          <xdr:row>16</xdr:row>
          <xdr:rowOff>295275</xdr:rowOff>
        </xdr:to>
        <xdr:sp macro="" textlink="">
          <xdr:nvSpPr>
            <xdr:cNvPr id="22561" name="Check Box 33" hidden="1">
              <a:extLst>
                <a:ext uri="{63B3BB69-23CF-44E3-9099-C40C66FF867C}">
                  <a14:compatExt spid="_x0000_s22561"/>
                </a:ext>
                <a:ext uri="{FF2B5EF4-FFF2-40B4-BE49-F238E27FC236}">
                  <a16:creationId xmlns:a16="http://schemas.microsoft.com/office/drawing/2014/main" id="{00000000-0008-0000-0700-00002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104775</xdr:rowOff>
        </xdr:from>
        <xdr:to>
          <xdr:col>15</xdr:col>
          <xdr:colOff>9525</xdr:colOff>
          <xdr:row>18</xdr:row>
          <xdr:rowOff>295275</xdr:rowOff>
        </xdr:to>
        <xdr:sp macro="" textlink="">
          <xdr:nvSpPr>
            <xdr:cNvPr id="22562" name="Check Box 34" hidden="1">
              <a:extLst>
                <a:ext uri="{63B3BB69-23CF-44E3-9099-C40C66FF867C}">
                  <a14:compatExt spid="_x0000_s22562"/>
                </a:ext>
                <a:ext uri="{FF2B5EF4-FFF2-40B4-BE49-F238E27FC236}">
                  <a16:creationId xmlns:a16="http://schemas.microsoft.com/office/drawing/2014/main" id="{00000000-0008-0000-0700-00002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0</xdr:colOff>
      <xdr:row>8</xdr:row>
      <xdr:rowOff>76200</xdr:rowOff>
    </xdr:from>
    <xdr:to>
      <xdr:col>12</xdr:col>
      <xdr:colOff>279400</xdr:colOff>
      <xdr:row>8</xdr:row>
      <xdr:rowOff>330200</xdr:rowOff>
    </xdr:to>
    <xdr:sp macro="" textlink="">
      <xdr:nvSpPr>
        <xdr:cNvPr id="38" name="ドーナツ 37">
          <a:extLst>
            <a:ext uri="{FF2B5EF4-FFF2-40B4-BE49-F238E27FC236}">
              <a16:creationId xmlns:a16="http://schemas.microsoft.com/office/drawing/2014/main" id="{00000000-0008-0000-0700-000026000000}"/>
            </a:ext>
          </a:extLst>
        </xdr:cNvPr>
        <xdr:cNvSpPr/>
      </xdr:nvSpPr>
      <xdr:spPr bwMode="auto">
        <a:xfrm>
          <a:off x="8877300" y="1958340"/>
          <a:ext cx="279400" cy="254000"/>
        </a:xfrm>
        <a:prstGeom prst="donut">
          <a:avLst>
            <a:gd name="adj" fmla="val 0"/>
          </a:avLst>
        </a:prstGeom>
        <a:solidFill>
          <a:srgbClr val="FFFFFF"/>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endParaRPr lang="ja-JP" altLang="en-US"/>
        </a:p>
      </xdr:txBody>
    </xdr:sp>
    <xdr:clientData/>
  </xdr:twoCellAnchor>
  <xdr:twoCellAnchor>
    <xdr:from>
      <xdr:col>6</xdr:col>
      <xdr:colOff>223521</xdr:colOff>
      <xdr:row>9</xdr:row>
      <xdr:rowOff>271238</xdr:rowOff>
    </xdr:from>
    <xdr:to>
      <xdr:col>11</xdr:col>
      <xdr:colOff>452665</xdr:colOff>
      <xdr:row>13</xdr:row>
      <xdr:rowOff>12700</xdr:rowOff>
    </xdr:to>
    <xdr:sp macro="" textlink="">
      <xdr:nvSpPr>
        <xdr:cNvPr id="39" name="Text Box 47">
          <a:extLst>
            <a:ext uri="{FF2B5EF4-FFF2-40B4-BE49-F238E27FC236}">
              <a16:creationId xmlns:a16="http://schemas.microsoft.com/office/drawing/2014/main" id="{00000000-0008-0000-0700-000027000000}"/>
            </a:ext>
          </a:extLst>
        </xdr:cNvPr>
        <xdr:cNvSpPr txBox="1">
          <a:spLocks noChangeArrowheads="1"/>
        </xdr:cNvSpPr>
      </xdr:nvSpPr>
      <xdr:spPr bwMode="auto">
        <a:xfrm>
          <a:off x="5313681" y="2511518"/>
          <a:ext cx="3391444" cy="1174022"/>
        </a:xfrm>
        <a:prstGeom prst="rect">
          <a:avLst/>
        </a:prstGeom>
        <a:solidFill>
          <a:schemeClr val="bg1"/>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ja-JP" sz="1050" b="1" u="sng">
              <a:effectLst/>
              <a:latin typeface="ＭＳ Ｐゴシック 本文"/>
              <a:ea typeface="+mn-ea"/>
              <a:cs typeface="+mn-cs"/>
            </a:rPr>
            <a:t>助成対象期間内（令和２年５月</a:t>
          </a:r>
          <a:r>
            <a:rPr lang="en-US" altLang="ja-JP" sz="1050" b="1" u="sng">
              <a:effectLst/>
              <a:latin typeface="ＭＳ Ｐゴシック 本文"/>
              <a:ea typeface="+mn-ea"/>
              <a:cs typeface="+mn-cs"/>
            </a:rPr>
            <a:t>14</a:t>
          </a:r>
          <a:r>
            <a:rPr lang="ja-JP" altLang="ja-JP" sz="1050" b="1" u="sng">
              <a:effectLst/>
              <a:latin typeface="ＭＳ Ｐゴシック 本文"/>
              <a:ea typeface="+mn-ea"/>
              <a:cs typeface="+mn-cs"/>
            </a:rPr>
            <a:t>日から</a:t>
          </a:r>
          <a:r>
            <a:rPr lang="ja-JP" altLang="en-US" sz="1050" b="1" u="sng">
              <a:effectLst/>
              <a:latin typeface="ＭＳ Ｐゴシック 本文"/>
              <a:ea typeface="+mn-ea"/>
              <a:cs typeface="+mn-cs"/>
            </a:rPr>
            <a:t>令和３年２</a:t>
          </a:r>
          <a:r>
            <a:rPr lang="ja-JP" altLang="ja-JP" sz="1050" b="1" u="sng">
              <a:effectLst/>
              <a:latin typeface="ＭＳ Ｐゴシック 本文"/>
              <a:ea typeface="+mn-ea"/>
              <a:cs typeface="+mn-cs"/>
            </a:rPr>
            <a:t>月</a:t>
          </a:r>
          <a:r>
            <a:rPr lang="en-US" altLang="ja-JP" sz="1050" b="1" u="sng">
              <a:effectLst/>
              <a:latin typeface="ＭＳ Ｐゴシック 本文"/>
              <a:ea typeface="+mn-ea"/>
              <a:cs typeface="+mn-cs"/>
            </a:rPr>
            <a:t>15</a:t>
          </a:r>
          <a:r>
            <a:rPr lang="ja-JP" altLang="ja-JP" sz="1050" b="1" u="sng">
              <a:effectLst/>
              <a:latin typeface="ＭＳ Ｐゴシック 本文"/>
              <a:ea typeface="+mn-ea"/>
              <a:cs typeface="+mn-cs"/>
            </a:rPr>
            <a:t>日まで）に発注又は契約、取得、実施、支払いが完了</a:t>
          </a:r>
          <a:r>
            <a:rPr lang="ja-JP" altLang="ja-JP" sz="1050">
              <a:effectLst/>
              <a:latin typeface="ＭＳ Ｐゴシック 本文"/>
              <a:ea typeface="+mn-ea"/>
              <a:cs typeface="+mn-cs"/>
            </a:rPr>
            <a:t>する経費</a:t>
          </a:r>
          <a:r>
            <a:rPr lang="ja-JP" altLang="en-US" sz="1050">
              <a:effectLst/>
              <a:latin typeface="ＭＳ Ｐゴシック 本文"/>
              <a:ea typeface="+mn-ea"/>
              <a:cs typeface="+mn-cs"/>
            </a:rPr>
            <a:t>が助成対象になりますので、この期間ですべて終了できているか確認してください。</a:t>
          </a: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6</xdr:col>
      <xdr:colOff>88900</xdr:colOff>
      <xdr:row>7</xdr:row>
      <xdr:rowOff>76201</xdr:rowOff>
    </xdr:from>
    <xdr:to>
      <xdr:col>11</xdr:col>
      <xdr:colOff>622300</xdr:colOff>
      <xdr:row>8</xdr:row>
      <xdr:rowOff>279401</xdr:rowOff>
    </xdr:to>
    <xdr:sp macro="" textlink="">
      <xdr:nvSpPr>
        <xdr:cNvPr id="40" name="Text Box 47">
          <a:extLst>
            <a:ext uri="{FF2B5EF4-FFF2-40B4-BE49-F238E27FC236}">
              <a16:creationId xmlns:a16="http://schemas.microsoft.com/office/drawing/2014/main" id="{00000000-0008-0000-0700-000028000000}"/>
            </a:ext>
          </a:extLst>
        </xdr:cNvPr>
        <xdr:cNvSpPr txBox="1">
          <a:spLocks noChangeArrowheads="1"/>
        </xdr:cNvSpPr>
      </xdr:nvSpPr>
      <xdr:spPr bwMode="auto">
        <a:xfrm>
          <a:off x="5179060" y="1600201"/>
          <a:ext cx="3695700" cy="561340"/>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9</xdr:col>
      <xdr:colOff>191408</xdr:colOff>
      <xdr:row>8</xdr:row>
      <xdr:rowOff>322037</xdr:rowOff>
    </xdr:from>
    <xdr:to>
      <xdr:col>9</xdr:col>
      <xdr:colOff>551197</xdr:colOff>
      <xdr:row>9</xdr:row>
      <xdr:rowOff>245090</xdr:rowOff>
    </xdr:to>
    <xdr:cxnSp macro="">
      <xdr:nvCxnSpPr>
        <xdr:cNvPr id="41" name="AutoShape 2">
          <a:extLst>
            <a:ext uri="{FF2B5EF4-FFF2-40B4-BE49-F238E27FC236}">
              <a16:creationId xmlns:a16="http://schemas.microsoft.com/office/drawing/2014/main" id="{00000000-0008-0000-0700-000029000000}"/>
            </a:ext>
          </a:extLst>
        </xdr:cNvPr>
        <xdr:cNvCxnSpPr>
          <a:cxnSpLocks noChangeShapeType="1"/>
        </xdr:cNvCxnSpPr>
      </xdr:nvCxnSpPr>
      <xdr:spPr bwMode="auto">
        <a:xfrm flipH="1" flipV="1">
          <a:off x="7194188" y="2204177"/>
          <a:ext cx="359789" cy="281193"/>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182335</xdr:colOff>
      <xdr:row>10</xdr:row>
      <xdr:rowOff>29937</xdr:rowOff>
    </xdr:from>
    <xdr:to>
      <xdr:col>3</xdr:col>
      <xdr:colOff>622300</xdr:colOff>
      <xdr:row>13</xdr:row>
      <xdr:rowOff>76200</xdr:rowOff>
    </xdr:to>
    <xdr:sp macro="" textlink="">
      <xdr:nvSpPr>
        <xdr:cNvPr id="42" name="Text Box 47">
          <a:extLst>
            <a:ext uri="{FF2B5EF4-FFF2-40B4-BE49-F238E27FC236}">
              <a16:creationId xmlns:a16="http://schemas.microsoft.com/office/drawing/2014/main" id="{00000000-0008-0000-0700-00002A000000}"/>
            </a:ext>
          </a:extLst>
        </xdr:cNvPr>
        <xdr:cNvSpPr txBox="1">
          <a:spLocks noChangeArrowheads="1"/>
        </xdr:cNvSpPr>
      </xdr:nvSpPr>
      <xdr:spPr bwMode="auto">
        <a:xfrm>
          <a:off x="182335" y="2628357"/>
          <a:ext cx="3183165" cy="1120683"/>
        </a:xfrm>
        <a:prstGeom prst="rect">
          <a:avLst/>
        </a:prstGeom>
        <a:solidFill>
          <a:schemeClr val="bg1"/>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en-US" sz="1050" b="1" u="sng">
              <a:effectLst/>
              <a:latin typeface="ＭＳ Ｐゴシック 本文"/>
              <a:ea typeface="+mn-ea"/>
              <a:cs typeface="+mn-cs"/>
            </a:rPr>
            <a:t>メーカー名や型番などをご記入ください</a:t>
          </a:r>
          <a:endParaRPr lang="en-US" altLang="ja-JP" sz="1050" b="1" u="sng">
            <a:effectLst/>
            <a:latin typeface="ＭＳ Ｐゴシック 本文"/>
            <a:ea typeface="+mn-ea"/>
            <a:cs typeface="+mn-cs"/>
          </a:endParaRPr>
        </a:p>
        <a:p>
          <a:pPr algn="l" rtl="0">
            <a:defRPr sz="1000"/>
          </a:pPr>
          <a:endParaRPr lang="en-US" altLang="ja-JP" sz="1050" b="1" u="sng">
            <a:effectLst/>
            <a:latin typeface="ＭＳ Ｐゴシック 本文"/>
            <a:ea typeface="+mn-ea"/>
            <a:cs typeface="+mn-cs"/>
          </a:endParaRPr>
        </a:p>
        <a:p>
          <a:pPr algn="l" rtl="0">
            <a:defRPr sz="1000"/>
          </a:pPr>
          <a:r>
            <a:rPr lang="en-US" altLang="ja-JP" sz="1050" b="1" i="0" u="none" strike="noStrike" baseline="0">
              <a:solidFill>
                <a:sysClr val="windowText" lastClr="000000"/>
              </a:solidFill>
              <a:latin typeface="ＭＳ Ｐゴシック 本文"/>
              <a:cs typeface="Times New Roman"/>
            </a:rPr>
            <a:t>※</a:t>
          </a:r>
          <a:r>
            <a:rPr lang="ja-JP" altLang="en-US" sz="1050" b="1" i="0" u="none" strike="noStrike" baseline="0">
              <a:solidFill>
                <a:sysClr val="windowText" lastClr="000000"/>
              </a:solidFill>
              <a:latin typeface="ＭＳ Ｐゴシック 本文"/>
              <a:cs typeface="Times New Roman"/>
            </a:rPr>
            <a:t>パソコンやタブレット類を購入する場合は、</a:t>
          </a:r>
          <a:endParaRPr lang="en-US" altLang="ja-JP" sz="1050" b="1" i="0" u="none" strike="noStrike" baseline="0">
            <a:solidFill>
              <a:sysClr val="windowText" lastClr="000000"/>
            </a:solidFill>
            <a:latin typeface="ＭＳ Ｐゴシック 本文"/>
            <a:cs typeface="Times New Roman"/>
          </a:endParaRPr>
        </a:p>
        <a:p>
          <a:pPr algn="l" rtl="0">
            <a:defRPr sz="1000"/>
          </a:pPr>
          <a:r>
            <a:rPr lang="ja-JP" altLang="en-US" sz="1050" b="1" i="0" u="sng" strike="noStrike" baseline="0">
              <a:solidFill>
                <a:sysClr val="windowText" lastClr="000000"/>
              </a:solidFill>
              <a:latin typeface="ＭＳ Ｐゴシック 本文"/>
              <a:cs typeface="Times New Roman"/>
            </a:rPr>
            <a:t>必ず</a:t>
          </a:r>
          <a:r>
            <a:rPr lang="ja-JP" altLang="en-US" sz="1050" b="1" i="0" u="none" strike="noStrike" baseline="0">
              <a:solidFill>
                <a:sysClr val="windowText" lastClr="000000"/>
              </a:solidFill>
              <a:latin typeface="ＭＳ Ｐゴシック 本文"/>
              <a:cs typeface="Times New Roman"/>
            </a:rPr>
            <a:t>シリアルナンバー</a:t>
          </a:r>
          <a:r>
            <a:rPr lang="en-US" altLang="ja-JP" sz="1050" b="1" i="0" u="none" strike="noStrike" baseline="0">
              <a:solidFill>
                <a:sysClr val="windowText" lastClr="000000"/>
              </a:solidFill>
              <a:latin typeface="ＭＳ Ｐゴシック 本文"/>
              <a:cs typeface="Times New Roman"/>
            </a:rPr>
            <a:t>(S/N)</a:t>
          </a:r>
          <a:r>
            <a:rPr lang="ja-JP" altLang="en-US" sz="1050" b="1" i="0" u="none" strike="noStrike" baseline="0">
              <a:solidFill>
                <a:sysClr val="windowText" lastClr="000000"/>
              </a:solidFill>
              <a:latin typeface="ＭＳ Ｐゴシック 本文"/>
              <a:cs typeface="Times New Roman"/>
            </a:rPr>
            <a:t>も別途記入してください</a:t>
          </a:r>
          <a:endParaRPr lang="en-US" altLang="ja-JP" sz="1600" b="1" i="0" u="none" strike="noStrike" baseline="0">
            <a:solidFill>
              <a:sysClr val="windowText" lastClr="000000"/>
            </a:solidFill>
            <a:latin typeface="ＭＳ Ｐゴシック 本文"/>
            <a:cs typeface="Times New Roman"/>
          </a:endParaRPr>
        </a:p>
      </xdr:txBody>
    </xdr:sp>
    <xdr:clientData/>
  </xdr:twoCellAnchor>
  <xdr:twoCellAnchor>
    <xdr:from>
      <xdr:col>0</xdr:col>
      <xdr:colOff>25401</xdr:colOff>
      <xdr:row>8</xdr:row>
      <xdr:rowOff>12700</xdr:rowOff>
    </xdr:from>
    <xdr:to>
      <xdr:col>0</xdr:col>
      <xdr:colOff>1727201</xdr:colOff>
      <xdr:row>9</xdr:row>
      <xdr:rowOff>126999</xdr:rowOff>
    </xdr:to>
    <xdr:sp macro="" textlink="">
      <xdr:nvSpPr>
        <xdr:cNvPr id="43" name="Text Box 47">
          <a:extLst>
            <a:ext uri="{FF2B5EF4-FFF2-40B4-BE49-F238E27FC236}">
              <a16:creationId xmlns:a16="http://schemas.microsoft.com/office/drawing/2014/main" id="{00000000-0008-0000-0700-00002B000000}"/>
            </a:ext>
          </a:extLst>
        </xdr:cNvPr>
        <xdr:cNvSpPr txBox="1">
          <a:spLocks noChangeArrowheads="1"/>
        </xdr:cNvSpPr>
      </xdr:nvSpPr>
      <xdr:spPr bwMode="auto">
        <a:xfrm>
          <a:off x="25401" y="1894840"/>
          <a:ext cx="1549400" cy="472439"/>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en-US" sz="1000" b="1" i="0" u="none" strike="noStrike" baseline="0">
              <a:solidFill>
                <a:srgbClr val="4F81BD"/>
              </a:solidFill>
              <a:latin typeface="ＭＳ Ｐゴシック 本文"/>
              <a:cs typeface="Times New Roman"/>
            </a:rPr>
            <a:t>（株）△△△△製</a:t>
          </a:r>
          <a:endParaRPr lang="en-US" altLang="ja-JP" sz="1000" b="1" i="0" u="none" strike="noStrike" baseline="0">
            <a:solidFill>
              <a:srgbClr val="4F81BD"/>
            </a:solidFill>
            <a:latin typeface="ＭＳ Ｐゴシック 本文"/>
            <a:cs typeface="Times New Roman"/>
          </a:endParaRPr>
        </a:p>
        <a:p>
          <a:pPr algn="l" rtl="0">
            <a:defRPr sz="1000"/>
          </a:pPr>
          <a:r>
            <a:rPr lang="ja-JP" altLang="en-US" sz="1000" b="1" i="0" u="none" strike="noStrike" baseline="0">
              <a:solidFill>
                <a:srgbClr val="4F81BD"/>
              </a:solidFill>
              <a:latin typeface="ＭＳ Ｐゴシック 本文"/>
              <a:cs typeface="Times New Roman"/>
            </a:rPr>
            <a:t>型番：**************</a:t>
          </a:r>
          <a:endParaRPr lang="en-US" altLang="ja-JP" sz="1000" b="1" i="0" u="none" strike="noStrike" baseline="0">
            <a:solidFill>
              <a:srgbClr val="4F81BD"/>
            </a:solidFill>
            <a:latin typeface="ＭＳ Ｐゴシック 本文"/>
            <a:cs typeface="Times New Roman"/>
          </a:endParaRPr>
        </a:p>
      </xdr:txBody>
    </xdr:sp>
    <xdr:clientData/>
  </xdr:twoCellAnchor>
  <xdr:twoCellAnchor>
    <xdr:from>
      <xdr:col>0</xdr:col>
      <xdr:colOff>915307</xdr:colOff>
      <xdr:row>9</xdr:row>
      <xdr:rowOff>55336</xdr:rowOff>
    </xdr:from>
    <xdr:to>
      <xdr:col>0</xdr:col>
      <xdr:colOff>1275096</xdr:colOff>
      <xdr:row>9</xdr:row>
      <xdr:rowOff>346689</xdr:rowOff>
    </xdr:to>
    <xdr:cxnSp macro="">
      <xdr:nvCxnSpPr>
        <xdr:cNvPr id="44" name="AutoShape 2">
          <a:extLst>
            <a:ext uri="{FF2B5EF4-FFF2-40B4-BE49-F238E27FC236}">
              <a16:creationId xmlns:a16="http://schemas.microsoft.com/office/drawing/2014/main" id="{00000000-0008-0000-0700-00002C000000}"/>
            </a:ext>
          </a:extLst>
        </xdr:cNvPr>
        <xdr:cNvCxnSpPr>
          <a:cxnSpLocks noChangeShapeType="1"/>
        </xdr:cNvCxnSpPr>
      </xdr:nvCxnSpPr>
      <xdr:spPr bwMode="auto">
        <a:xfrm flipH="1" flipV="1">
          <a:off x="915307" y="2295616"/>
          <a:ext cx="359789" cy="291353"/>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12700</xdr:colOff>
      <xdr:row>14</xdr:row>
      <xdr:rowOff>114300</xdr:rowOff>
    </xdr:from>
    <xdr:to>
      <xdr:col>9</xdr:col>
      <xdr:colOff>81280</xdr:colOff>
      <xdr:row>19</xdr:row>
      <xdr:rowOff>139700</xdr:rowOff>
    </xdr:to>
    <xdr:sp macro="" textlink="">
      <xdr:nvSpPr>
        <xdr:cNvPr id="45" name="Text Box 47">
          <a:extLst>
            <a:ext uri="{FF2B5EF4-FFF2-40B4-BE49-F238E27FC236}">
              <a16:creationId xmlns:a16="http://schemas.microsoft.com/office/drawing/2014/main" id="{00000000-0008-0000-0700-00002D000000}"/>
            </a:ext>
          </a:extLst>
        </xdr:cNvPr>
        <xdr:cNvSpPr txBox="1">
          <a:spLocks noChangeArrowheads="1"/>
        </xdr:cNvSpPr>
      </xdr:nvSpPr>
      <xdr:spPr bwMode="auto">
        <a:xfrm>
          <a:off x="1590040" y="4145280"/>
          <a:ext cx="5494020" cy="1816100"/>
        </a:xfrm>
        <a:prstGeom prst="rect">
          <a:avLst/>
        </a:prstGeom>
        <a:solidFill>
          <a:schemeClr val="accent5">
            <a:lumMod val="20000"/>
            <a:lumOff val="80000"/>
          </a:schemeClr>
        </a:solid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r>
            <a:rPr lang="ja-JP" altLang="en-US"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＜注意＞</a:t>
          </a:r>
          <a:endParaRPr lang="en-US" altLang="ja-JP"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ja-JP" altLang="en-US"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赤字で記載されている欄を入力してください</a:t>
          </a:r>
          <a:endParaRPr lang="en-US" altLang="ja-JP" sz="2000" b="1"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endParaRPr lang="en-US" altLang="ja-JP" sz="1400" b="1" i="0" u="none" strike="noStrike" baseline="0">
            <a:solidFill>
              <a:srgbClr val="4F81BD"/>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ja-JP" altLang="en-US" sz="1800" b="1" i="0" u="sng" strike="noStrike" baseline="0">
              <a:solidFill>
                <a:srgbClr val="4F81BD"/>
              </a:solidFill>
              <a:latin typeface="HG丸ｺﾞｼｯｸM-PRO" panose="020F0600000000000000" pitchFamily="50" charset="-128"/>
              <a:ea typeface="HG丸ｺﾞｼｯｸM-PRO" panose="020F0600000000000000" pitchFamily="50" charset="-128"/>
              <a:cs typeface="Times New Roman"/>
            </a:rPr>
            <a:t>黒字の欄には自動計算式が組み込まれています</a:t>
          </a:r>
          <a:endParaRPr lang="en-US" altLang="ja-JP" sz="1800" b="1" i="0" u="sng" strike="noStrike" baseline="0">
            <a:solidFill>
              <a:srgbClr val="4F81BD"/>
            </a:solidFill>
            <a:latin typeface="HG丸ｺﾞｼｯｸM-PRO" panose="020F0600000000000000" pitchFamily="50" charset="-128"/>
            <a:ea typeface="HG丸ｺﾞｼｯｸM-PRO" panose="020F0600000000000000" pitchFamily="50" charset="-128"/>
            <a:cs typeface="Times New Roman"/>
          </a:endParaRPr>
        </a:p>
      </xdr:txBody>
    </xdr:sp>
    <xdr:clientData/>
  </xdr:twoCellAnchor>
  <xdr:twoCellAnchor>
    <xdr:from>
      <xdr:col>6</xdr:col>
      <xdr:colOff>88900</xdr:colOff>
      <xdr:row>7</xdr:row>
      <xdr:rowOff>76201</xdr:rowOff>
    </xdr:from>
    <xdr:to>
      <xdr:col>11</xdr:col>
      <xdr:colOff>622300</xdr:colOff>
      <xdr:row>8</xdr:row>
      <xdr:rowOff>279401</xdr:rowOff>
    </xdr:to>
    <xdr:sp macro="" textlink="">
      <xdr:nvSpPr>
        <xdr:cNvPr id="48" name="Text Box 47">
          <a:extLst>
            <a:ext uri="{FF2B5EF4-FFF2-40B4-BE49-F238E27FC236}">
              <a16:creationId xmlns:a16="http://schemas.microsoft.com/office/drawing/2014/main" id="{00000000-0008-0000-0700-000030000000}"/>
            </a:ext>
          </a:extLst>
        </xdr:cNvPr>
        <xdr:cNvSpPr txBox="1">
          <a:spLocks noChangeArrowheads="1"/>
        </xdr:cNvSpPr>
      </xdr:nvSpPr>
      <xdr:spPr bwMode="auto">
        <a:xfrm>
          <a:off x="5179060" y="1600201"/>
          <a:ext cx="3695700" cy="561340"/>
        </a:xfrm>
        <a:prstGeom prst="rect">
          <a:avLst/>
        </a:prstGeom>
        <a:noFill/>
        <a:ln w="31750">
          <a:solidFill>
            <a:srgbClr val="4F81BD"/>
          </a:solidFill>
          <a:prstDash val="sysDot"/>
          <a:miter lim="800000"/>
          <a:headEnd/>
          <a:tailEnd/>
        </a:ln>
        <a:effectLst/>
      </xdr:spPr>
      <xdr:txBody>
        <a:bodyPr vertOverflow="clip" wrap="square" lIns="74295" tIns="8890" rIns="74295" bIns="8890" anchor="ctr" anchorCtr="0" upright="1"/>
        <a:lstStyle/>
        <a:p>
          <a:pPr algn="l" rtl="0">
            <a:defRPr sz="1000"/>
          </a:pPr>
          <a:endParaRPr lang="en-US" altLang="ja-JP" sz="1600" b="1" i="0" u="none" strike="noStrike" baseline="0">
            <a:solidFill>
              <a:srgbClr val="4F81BD"/>
            </a:solidFill>
            <a:latin typeface="ＭＳ Ｐゴシック 本文"/>
            <a:cs typeface="Times New Roman"/>
          </a:endParaRPr>
        </a:p>
      </xdr:txBody>
    </xdr:sp>
    <xdr:clientData/>
  </xdr:twoCellAnchor>
  <xdr:twoCellAnchor>
    <xdr:from>
      <xdr:col>9</xdr:col>
      <xdr:colOff>191408</xdr:colOff>
      <xdr:row>8</xdr:row>
      <xdr:rowOff>322037</xdr:rowOff>
    </xdr:from>
    <xdr:to>
      <xdr:col>9</xdr:col>
      <xdr:colOff>551197</xdr:colOff>
      <xdr:row>9</xdr:row>
      <xdr:rowOff>245090</xdr:rowOff>
    </xdr:to>
    <xdr:cxnSp macro="">
      <xdr:nvCxnSpPr>
        <xdr:cNvPr id="49" name="AutoShape 2">
          <a:extLst>
            <a:ext uri="{FF2B5EF4-FFF2-40B4-BE49-F238E27FC236}">
              <a16:creationId xmlns:a16="http://schemas.microsoft.com/office/drawing/2014/main" id="{00000000-0008-0000-0700-000031000000}"/>
            </a:ext>
          </a:extLst>
        </xdr:cNvPr>
        <xdr:cNvCxnSpPr>
          <a:cxnSpLocks noChangeShapeType="1"/>
        </xdr:cNvCxnSpPr>
      </xdr:nvCxnSpPr>
      <xdr:spPr bwMode="auto">
        <a:xfrm flipH="1" flipV="1">
          <a:off x="7194188" y="2204177"/>
          <a:ext cx="359789" cy="281193"/>
        </a:xfrm>
        <a:prstGeom prst="straightConnector1">
          <a:avLst/>
        </a:prstGeom>
        <a:noFill/>
        <a:ln w="28575">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23</xdr:col>
      <xdr:colOff>100853</xdr:colOff>
      <xdr:row>11</xdr:row>
      <xdr:rowOff>11206</xdr:rowOff>
    </xdr:from>
    <xdr:to>
      <xdr:col>27</xdr:col>
      <xdr:colOff>257735</xdr:colOff>
      <xdr:row>14</xdr:row>
      <xdr:rowOff>357842</xdr:rowOff>
    </xdr:to>
    <xdr:sp macro="" textlink="">
      <xdr:nvSpPr>
        <xdr:cNvPr id="51" name="テキスト ボックス 50"/>
        <xdr:cNvSpPr txBox="1"/>
      </xdr:nvSpPr>
      <xdr:spPr>
        <a:xfrm>
          <a:off x="12550588" y="3003177"/>
          <a:ext cx="2846294" cy="1422400"/>
        </a:xfrm>
        <a:prstGeom prst="rect">
          <a:avLst/>
        </a:prstGeom>
        <a:solidFill>
          <a:schemeClr val="accent6">
            <a:lumMod val="20000"/>
            <a:lumOff val="80000"/>
          </a:schemeClr>
        </a:solidFill>
        <a:ln w="31750"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lt"/>
              <a:ea typeface="+mn-ea"/>
              <a:cs typeface="+mn-cs"/>
            </a:rPr>
            <a:t>実施場所が複数（３つ以上）ある場合は、こちらのシートをコピーして作成してください。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20304;&#34276;&#20316;&#25104;&#20998;/&#27096;&#24335;/&#21152;&#24037;&#29992;/051_&#12304;&#21029;&#32025;5&#12305;&#27096;&#24335;&#31532;&#65297;-2&#21495;_&#30003;&#35531;&#26360;_&#12381;&#12398;&#20182;_&#25913;&#35330;&#36215;&#26696;&#29992;_&#12450;&#12521;&#12540;&#12488;&#12392;&#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38.xml"/><Relationship Id="rId18" Type="http://schemas.openxmlformats.org/officeDocument/2006/relationships/ctrlProp" Target="../ctrlProps/ctrlProp43.xml"/><Relationship Id="rId26" Type="http://schemas.openxmlformats.org/officeDocument/2006/relationships/ctrlProp" Target="../ctrlProps/ctrlProp51.xml"/><Relationship Id="rId21" Type="http://schemas.openxmlformats.org/officeDocument/2006/relationships/ctrlProp" Target="../ctrlProps/ctrlProp46.xml"/><Relationship Id="rId34" Type="http://schemas.openxmlformats.org/officeDocument/2006/relationships/ctrlProp" Target="../ctrlProps/ctrlProp59.xml"/><Relationship Id="rId7" Type="http://schemas.openxmlformats.org/officeDocument/2006/relationships/ctrlProp" Target="../ctrlProps/ctrlProp32.xml"/><Relationship Id="rId12" Type="http://schemas.openxmlformats.org/officeDocument/2006/relationships/ctrlProp" Target="../ctrlProps/ctrlProp37.xml"/><Relationship Id="rId17" Type="http://schemas.openxmlformats.org/officeDocument/2006/relationships/ctrlProp" Target="../ctrlProps/ctrlProp42.xml"/><Relationship Id="rId25" Type="http://schemas.openxmlformats.org/officeDocument/2006/relationships/ctrlProp" Target="../ctrlProps/ctrlProp50.xml"/><Relationship Id="rId33" Type="http://schemas.openxmlformats.org/officeDocument/2006/relationships/ctrlProp" Target="../ctrlProps/ctrlProp58.xml"/><Relationship Id="rId2" Type="http://schemas.openxmlformats.org/officeDocument/2006/relationships/drawing" Target="../drawings/drawing6.xml"/><Relationship Id="rId16" Type="http://schemas.openxmlformats.org/officeDocument/2006/relationships/ctrlProp" Target="../ctrlProps/ctrlProp41.xml"/><Relationship Id="rId20" Type="http://schemas.openxmlformats.org/officeDocument/2006/relationships/ctrlProp" Target="../ctrlProps/ctrlProp45.xml"/><Relationship Id="rId29" Type="http://schemas.openxmlformats.org/officeDocument/2006/relationships/ctrlProp" Target="../ctrlProps/ctrlProp54.xml"/><Relationship Id="rId1" Type="http://schemas.openxmlformats.org/officeDocument/2006/relationships/printerSettings" Target="../printerSettings/printerSettings6.bin"/><Relationship Id="rId6" Type="http://schemas.openxmlformats.org/officeDocument/2006/relationships/ctrlProp" Target="../ctrlProps/ctrlProp31.xml"/><Relationship Id="rId11" Type="http://schemas.openxmlformats.org/officeDocument/2006/relationships/ctrlProp" Target="../ctrlProps/ctrlProp36.xml"/><Relationship Id="rId24" Type="http://schemas.openxmlformats.org/officeDocument/2006/relationships/ctrlProp" Target="../ctrlProps/ctrlProp49.xml"/><Relationship Id="rId32" Type="http://schemas.openxmlformats.org/officeDocument/2006/relationships/ctrlProp" Target="../ctrlProps/ctrlProp57.xml"/><Relationship Id="rId37" Type="http://schemas.openxmlformats.org/officeDocument/2006/relationships/ctrlProp" Target="../ctrlProps/ctrlProp62.xml"/><Relationship Id="rId5" Type="http://schemas.openxmlformats.org/officeDocument/2006/relationships/ctrlProp" Target="../ctrlProps/ctrlProp30.xml"/><Relationship Id="rId15" Type="http://schemas.openxmlformats.org/officeDocument/2006/relationships/ctrlProp" Target="../ctrlProps/ctrlProp40.xml"/><Relationship Id="rId23" Type="http://schemas.openxmlformats.org/officeDocument/2006/relationships/ctrlProp" Target="../ctrlProps/ctrlProp48.xml"/><Relationship Id="rId28" Type="http://schemas.openxmlformats.org/officeDocument/2006/relationships/ctrlProp" Target="../ctrlProps/ctrlProp53.xml"/><Relationship Id="rId36" Type="http://schemas.openxmlformats.org/officeDocument/2006/relationships/ctrlProp" Target="../ctrlProps/ctrlProp61.xml"/><Relationship Id="rId10" Type="http://schemas.openxmlformats.org/officeDocument/2006/relationships/ctrlProp" Target="../ctrlProps/ctrlProp35.xml"/><Relationship Id="rId19" Type="http://schemas.openxmlformats.org/officeDocument/2006/relationships/ctrlProp" Target="../ctrlProps/ctrlProp44.xml"/><Relationship Id="rId31" Type="http://schemas.openxmlformats.org/officeDocument/2006/relationships/ctrlProp" Target="../ctrlProps/ctrlProp56.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trlProp" Target="../ctrlProps/ctrlProp39.xml"/><Relationship Id="rId22" Type="http://schemas.openxmlformats.org/officeDocument/2006/relationships/ctrlProp" Target="../ctrlProps/ctrlProp47.xml"/><Relationship Id="rId27" Type="http://schemas.openxmlformats.org/officeDocument/2006/relationships/ctrlProp" Target="../ctrlProps/ctrlProp52.xml"/><Relationship Id="rId30" Type="http://schemas.openxmlformats.org/officeDocument/2006/relationships/ctrlProp" Target="../ctrlProps/ctrlProp55.xml"/><Relationship Id="rId35" Type="http://schemas.openxmlformats.org/officeDocument/2006/relationships/ctrlProp" Target="../ctrlProps/ctrlProp60.xml"/><Relationship Id="rId8" Type="http://schemas.openxmlformats.org/officeDocument/2006/relationships/ctrlProp" Target="../ctrlProps/ctrlProp33.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67.xml"/><Relationship Id="rId13" Type="http://schemas.openxmlformats.org/officeDocument/2006/relationships/ctrlProp" Target="../ctrlProps/ctrlProp72.xml"/><Relationship Id="rId18" Type="http://schemas.openxmlformats.org/officeDocument/2006/relationships/ctrlProp" Target="../ctrlProps/ctrlProp77.xml"/><Relationship Id="rId26" Type="http://schemas.openxmlformats.org/officeDocument/2006/relationships/ctrlProp" Target="../ctrlProps/ctrlProp85.xml"/><Relationship Id="rId3" Type="http://schemas.openxmlformats.org/officeDocument/2006/relationships/vmlDrawing" Target="../drawings/vmlDrawing3.vml"/><Relationship Id="rId21" Type="http://schemas.openxmlformats.org/officeDocument/2006/relationships/ctrlProp" Target="../ctrlProps/ctrlProp80.xml"/><Relationship Id="rId7" Type="http://schemas.openxmlformats.org/officeDocument/2006/relationships/ctrlProp" Target="../ctrlProps/ctrlProp66.xml"/><Relationship Id="rId12" Type="http://schemas.openxmlformats.org/officeDocument/2006/relationships/ctrlProp" Target="../ctrlProps/ctrlProp71.xml"/><Relationship Id="rId17" Type="http://schemas.openxmlformats.org/officeDocument/2006/relationships/ctrlProp" Target="../ctrlProps/ctrlProp76.xml"/><Relationship Id="rId25" Type="http://schemas.openxmlformats.org/officeDocument/2006/relationships/ctrlProp" Target="../ctrlProps/ctrlProp84.xml"/><Relationship Id="rId2" Type="http://schemas.openxmlformats.org/officeDocument/2006/relationships/drawing" Target="../drawings/drawing7.xml"/><Relationship Id="rId16" Type="http://schemas.openxmlformats.org/officeDocument/2006/relationships/ctrlProp" Target="../ctrlProps/ctrlProp75.xml"/><Relationship Id="rId20" Type="http://schemas.openxmlformats.org/officeDocument/2006/relationships/ctrlProp" Target="../ctrlProps/ctrlProp79.xml"/><Relationship Id="rId29" Type="http://schemas.openxmlformats.org/officeDocument/2006/relationships/ctrlProp" Target="../ctrlProps/ctrlProp88.xml"/><Relationship Id="rId1" Type="http://schemas.openxmlformats.org/officeDocument/2006/relationships/printerSettings" Target="../printerSettings/printerSettings7.bin"/><Relationship Id="rId6" Type="http://schemas.openxmlformats.org/officeDocument/2006/relationships/ctrlProp" Target="../ctrlProps/ctrlProp65.xml"/><Relationship Id="rId11" Type="http://schemas.openxmlformats.org/officeDocument/2006/relationships/ctrlProp" Target="../ctrlProps/ctrlProp70.xml"/><Relationship Id="rId24" Type="http://schemas.openxmlformats.org/officeDocument/2006/relationships/ctrlProp" Target="../ctrlProps/ctrlProp83.xml"/><Relationship Id="rId5" Type="http://schemas.openxmlformats.org/officeDocument/2006/relationships/ctrlProp" Target="../ctrlProps/ctrlProp64.xml"/><Relationship Id="rId15" Type="http://schemas.openxmlformats.org/officeDocument/2006/relationships/ctrlProp" Target="../ctrlProps/ctrlProp74.xml"/><Relationship Id="rId23" Type="http://schemas.openxmlformats.org/officeDocument/2006/relationships/ctrlProp" Target="../ctrlProps/ctrlProp82.xml"/><Relationship Id="rId28" Type="http://schemas.openxmlformats.org/officeDocument/2006/relationships/ctrlProp" Target="../ctrlProps/ctrlProp87.xml"/><Relationship Id="rId10" Type="http://schemas.openxmlformats.org/officeDocument/2006/relationships/ctrlProp" Target="../ctrlProps/ctrlProp69.xml"/><Relationship Id="rId19" Type="http://schemas.openxmlformats.org/officeDocument/2006/relationships/ctrlProp" Target="../ctrlProps/ctrlProp78.xml"/><Relationship Id="rId31" Type="http://schemas.openxmlformats.org/officeDocument/2006/relationships/ctrlProp" Target="../ctrlProps/ctrlProp90.xml"/><Relationship Id="rId4" Type="http://schemas.openxmlformats.org/officeDocument/2006/relationships/ctrlProp" Target="../ctrlProps/ctrlProp63.xml"/><Relationship Id="rId9" Type="http://schemas.openxmlformats.org/officeDocument/2006/relationships/ctrlProp" Target="../ctrlProps/ctrlProp68.xml"/><Relationship Id="rId14" Type="http://schemas.openxmlformats.org/officeDocument/2006/relationships/ctrlProp" Target="../ctrlProps/ctrlProp73.xml"/><Relationship Id="rId22" Type="http://schemas.openxmlformats.org/officeDocument/2006/relationships/ctrlProp" Target="../ctrlProps/ctrlProp81.xml"/><Relationship Id="rId27" Type="http://schemas.openxmlformats.org/officeDocument/2006/relationships/ctrlProp" Target="../ctrlProps/ctrlProp86.xml"/><Relationship Id="rId30" Type="http://schemas.openxmlformats.org/officeDocument/2006/relationships/ctrlProp" Target="../ctrlProps/ctrlProp89.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100.xml"/><Relationship Id="rId18" Type="http://schemas.openxmlformats.org/officeDocument/2006/relationships/ctrlProp" Target="../ctrlProps/ctrlProp105.xml"/><Relationship Id="rId26" Type="http://schemas.openxmlformats.org/officeDocument/2006/relationships/ctrlProp" Target="../ctrlProps/ctrlProp113.xml"/><Relationship Id="rId21" Type="http://schemas.openxmlformats.org/officeDocument/2006/relationships/ctrlProp" Target="../ctrlProps/ctrlProp108.xml"/><Relationship Id="rId34" Type="http://schemas.openxmlformats.org/officeDocument/2006/relationships/ctrlProp" Target="../ctrlProps/ctrlProp121.xml"/><Relationship Id="rId7" Type="http://schemas.openxmlformats.org/officeDocument/2006/relationships/ctrlProp" Target="../ctrlProps/ctrlProp94.xml"/><Relationship Id="rId12" Type="http://schemas.openxmlformats.org/officeDocument/2006/relationships/ctrlProp" Target="../ctrlProps/ctrlProp99.xml"/><Relationship Id="rId17" Type="http://schemas.openxmlformats.org/officeDocument/2006/relationships/ctrlProp" Target="../ctrlProps/ctrlProp104.xml"/><Relationship Id="rId25" Type="http://schemas.openxmlformats.org/officeDocument/2006/relationships/ctrlProp" Target="../ctrlProps/ctrlProp112.xml"/><Relationship Id="rId33" Type="http://schemas.openxmlformats.org/officeDocument/2006/relationships/ctrlProp" Target="../ctrlProps/ctrlProp120.xml"/><Relationship Id="rId2" Type="http://schemas.openxmlformats.org/officeDocument/2006/relationships/drawing" Target="../drawings/drawing8.xml"/><Relationship Id="rId16" Type="http://schemas.openxmlformats.org/officeDocument/2006/relationships/ctrlProp" Target="../ctrlProps/ctrlProp103.xml"/><Relationship Id="rId20" Type="http://schemas.openxmlformats.org/officeDocument/2006/relationships/ctrlProp" Target="../ctrlProps/ctrlProp107.xml"/><Relationship Id="rId29" Type="http://schemas.openxmlformats.org/officeDocument/2006/relationships/ctrlProp" Target="../ctrlProps/ctrlProp116.xml"/><Relationship Id="rId1" Type="http://schemas.openxmlformats.org/officeDocument/2006/relationships/printerSettings" Target="../printerSettings/printerSettings8.bin"/><Relationship Id="rId6" Type="http://schemas.openxmlformats.org/officeDocument/2006/relationships/ctrlProp" Target="../ctrlProps/ctrlProp93.xml"/><Relationship Id="rId11" Type="http://schemas.openxmlformats.org/officeDocument/2006/relationships/ctrlProp" Target="../ctrlProps/ctrlProp98.xml"/><Relationship Id="rId24" Type="http://schemas.openxmlformats.org/officeDocument/2006/relationships/ctrlProp" Target="../ctrlProps/ctrlProp111.xml"/><Relationship Id="rId32" Type="http://schemas.openxmlformats.org/officeDocument/2006/relationships/ctrlProp" Target="../ctrlProps/ctrlProp119.xml"/><Relationship Id="rId37" Type="http://schemas.openxmlformats.org/officeDocument/2006/relationships/ctrlProp" Target="../ctrlProps/ctrlProp124.xml"/><Relationship Id="rId5" Type="http://schemas.openxmlformats.org/officeDocument/2006/relationships/ctrlProp" Target="../ctrlProps/ctrlProp92.xml"/><Relationship Id="rId15" Type="http://schemas.openxmlformats.org/officeDocument/2006/relationships/ctrlProp" Target="../ctrlProps/ctrlProp102.xml"/><Relationship Id="rId23" Type="http://schemas.openxmlformats.org/officeDocument/2006/relationships/ctrlProp" Target="../ctrlProps/ctrlProp110.xml"/><Relationship Id="rId28" Type="http://schemas.openxmlformats.org/officeDocument/2006/relationships/ctrlProp" Target="../ctrlProps/ctrlProp115.xml"/><Relationship Id="rId36" Type="http://schemas.openxmlformats.org/officeDocument/2006/relationships/ctrlProp" Target="../ctrlProps/ctrlProp123.xml"/><Relationship Id="rId10" Type="http://schemas.openxmlformats.org/officeDocument/2006/relationships/ctrlProp" Target="../ctrlProps/ctrlProp97.xml"/><Relationship Id="rId19" Type="http://schemas.openxmlformats.org/officeDocument/2006/relationships/ctrlProp" Target="../ctrlProps/ctrlProp106.xml"/><Relationship Id="rId31" Type="http://schemas.openxmlformats.org/officeDocument/2006/relationships/ctrlProp" Target="../ctrlProps/ctrlProp118.xml"/><Relationship Id="rId4" Type="http://schemas.openxmlformats.org/officeDocument/2006/relationships/ctrlProp" Target="../ctrlProps/ctrlProp91.xml"/><Relationship Id="rId9" Type="http://schemas.openxmlformats.org/officeDocument/2006/relationships/ctrlProp" Target="../ctrlProps/ctrlProp96.xml"/><Relationship Id="rId14" Type="http://schemas.openxmlformats.org/officeDocument/2006/relationships/ctrlProp" Target="../ctrlProps/ctrlProp101.xml"/><Relationship Id="rId22" Type="http://schemas.openxmlformats.org/officeDocument/2006/relationships/ctrlProp" Target="../ctrlProps/ctrlProp109.xml"/><Relationship Id="rId27" Type="http://schemas.openxmlformats.org/officeDocument/2006/relationships/ctrlProp" Target="../ctrlProps/ctrlProp114.xml"/><Relationship Id="rId30" Type="http://schemas.openxmlformats.org/officeDocument/2006/relationships/ctrlProp" Target="../ctrlProps/ctrlProp117.xml"/><Relationship Id="rId35" Type="http://schemas.openxmlformats.org/officeDocument/2006/relationships/ctrlProp" Target="../ctrlProps/ctrlProp122.xml"/><Relationship Id="rId8" Type="http://schemas.openxmlformats.org/officeDocument/2006/relationships/ctrlProp" Target="../ctrlProps/ctrlProp95.xml"/><Relationship Id="rId3"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H39"/>
  <sheetViews>
    <sheetView showZeros="0" tabSelected="1" view="pageBreakPreview" zoomScale="85" zoomScaleNormal="75" zoomScaleSheetLayoutView="85" workbookViewId="0">
      <selection activeCell="R15" sqref="R15"/>
    </sheetView>
  </sheetViews>
  <sheetFormatPr defaultRowHeight="13.5" x14ac:dyDescent="0.15"/>
  <cols>
    <col min="1" max="1" width="2.875" style="3" customWidth="1"/>
    <col min="2" max="2" width="1.5" style="3" customWidth="1"/>
    <col min="3" max="3" width="3.5" style="3" customWidth="1"/>
    <col min="4" max="4" width="2.75" style="3" customWidth="1"/>
    <col min="5" max="5" width="4.25" style="3" customWidth="1"/>
    <col min="6" max="6" width="4" style="3" customWidth="1"/>
    <col min="7" max="7" width="3.625" style="3" customWidth="1"/>
    <col min="8" max="8" width="4.875" style="3" customWidth="1"/>
    <col min="9" max="9" width="4.25" style="3" customWidth="1"/>
    <col min="10" max="10" width="2.125" style="3" customWidth="1"/>
    <col min="11" max="12" width="2.75" style="3" customWidth="1"/>
    <col min="13" max="13" width="3.5" style="3" customWidth="1"/>
    <col min="14" max="14" width="6.5" style="3" customWidth="1"/>
    <col min="15" max="15" width="3.875" style="3" customWidth="1"/>
    <col min="16" max="16" width="3.25" style="3" customWidth="1"/>
    <col min="17" max="17" width="3.125" style="3" customWidth="1"/>
    <col min="18" max="18" width="4.5" style="3" customWidth="1"/>
    <col min="19" max="20" width="4.25" style="3" customWidth="1"/>
    <col min="21" max="21" width="4.5" style="3" customWidth="1"/>
    <col min="22" max="22" width="4.625" style="3" customWidth="1"/>
    <col min="23" max="23" width="5.375" style="3" customWidth="1"/>
    <col min="24" max="24" width="3" style="3" customWidth="1"/>
    <col min="25" max="258" width="9" style="3"/>
    <col min="259" max="259" width="3.75" style="3" customWidth="1"/>
    <col min="260" max="260" width="7.625" style="3" customWidth="1"/>
    <col min="261" max="261" width="2.75" style="3" customWidth="1"/>
    <col min="262" max="262" width="4.125" style="3" customWidth="1"/>
    <col min="263" max="263" width="3.125" style="3" customWidth="1"/>
    <col min="264" max="264" width="4.375" style="3" customWidth="1"/>
    <col min="265" max="265" width="1.25" style="3" customWidth="1"/>
    <col min="266" max="266" width="2.625" style="3" customWidth="1"/>
    <col min="267" max="267" width="6.5" style="3" customWidth="1"/>
    <col min="268" max="268" width="3.25" style="3" customWidth="1"/>
    <col min="269" max="269" width="2.25" style="3" customWidth="1"/>
    <col min="270" max="270" width="5.875" style="3" customWidth="1"/>
    <col min="271" max="271" width="2.625" style="3" customWidth="1"/>
    <col min="272" max="272" width="3.25" style="3" customWidth="1"/>
    <col min="273" max="275" width="4.75" style="3" customWidth="1"/>
    <col min="276" max="276" width="4.25" style="3" customWidth="1"/>
    <col min="277" max="277" width="4.5" style="3" customWidth="1"/>
    <col min="278" max="278" width="3.5" style="3" customWidth="1"/>
    <col min="279" max="279" width="4.75" style="3" customWidth="1"/>
    <col min="280" max="280" width="3.625" style="3" customWidth="1"/>
    <col min="281" max="514" width="9" style="3"/>
    <col min="515" max="515" width="3.75" style="3" customWidth="1"/>
    <col min="516" max="516" width="7.625" style="3" customWidth="1"/>
    <col min="517" max="517" width="2.75" style="3" customWidth="1"/>
    <col min="518" max="518" width="4.125" style="3" customWidth="1"/>
    <col min="519" max="519" width="3.125" style="3" customWidth="1"/>
    <col min="520" max="520" width="4.375" style="3" customWidth="1"/>
    <col min="521" max="521" width="1.25" style="3" customWidth="1"/>
    <col min="522" max="522" width="2.625" style="3" customWidth="1"/>
    <col min="523" max="523" width="6.5" style="3" customWidth="1"/>
    <col min="524" max="524" width="3.25" style="3" customWidth="1"/>
    <col min="525" max="525" width="2.25" style="3" customWidth="1"/>
    <col min="526" max="526" width="5.875" style="3" customWidth="1"/>
    <col min="527" max="527" width="2.625" style="3" customWidth="1"/>
    <col min="528" max="528" width="3.25" style="3" customWidth="1"/>
    <col min="529" max="531" width="4.75" style="3" customWidth="1"/>
    <col min="532" max="532" width="4.25" style="3" customWidth="1"/>
    <col min="533" max="533" width="4.5" style="3" customWidth="1"/>
    <col min="534" max="534" width="3.5" style="3" customWidth="1"/>
    <col min="535" max="535" width="4.75" style="3" customWidth="1"/>
    <col min="536" max="536" width="3.625" style="3" customWidth="1"/>
    <col min="537" max="770" width="9" style="3"/>
    <col min="771" max="771" width="3.75" style="3" customWidth="1"/>
    <col min="772" max="772" width="7.625" style="3" customWidth="1"/>
    <col min="773" max="773" width="2.75" style="3" customWidth="1"/>
    <col min="774" max="774" width="4.125" style="3" customWidth="1"/>
    <col min="775" max="775" width="3.125" style="3" customWidth="1"/>
    <col min="776" max="776" width="4.375" style="3" customWidth="1"/>
    <col min="777" max="777" width="1.25" style="3" customWidth="1"/>
    <col min="778" max="778" width="2.625" style="3" customWidth="1"/>
    <col min="779" max="779" width="6.5" style="3" customWidth="1"/>
    <col min="780" max="780" width="3.25" style="3" customWidth="1"/>
    <col min="781" max="781" width="2.25" style="3" customWidth="1"/>
    <col min="782" max="782" width="5.875" style="3" customWidth="1"/>
    <col min="783" max="783" width="2.625" style="3" customWidth="1"/>
    <col min="784" max="784" width="3.25" style="3" customWidth="1"/>
    <col min="785" max="787" width="4.75" style="3" customWidth="1"/>
    <col min="788" max="788" width="4.25" style="3" customWidth="1"/>
    <col min="789" max="789" width="4.5" style="3" customWidth="1"/>
    <col min="790" max="790" width="3.5" style="3" customWidth="1"/>
    <col min="791" max="791" width="4.75" style="3" customWidth="1"/>
    <col min="792" max="792" width="3.625" style="3" customWidth="1"/>
    <col min="793" max="1026" width="9" style="3"/>
    <col min="1027" max="1027" width="3.75" style="3" customWidth="1"/>
    <col min="1028" max="1028" width="7.625" style="3" customWidth="1"/>
    <col min="1029" max="1029" width="2.75" style="3" customWidth="1"/>
    <col min="1030" max="1030" width="4.125" style="3" customWidth="1"/>
    <col min="1031" max="1031" width="3.125" style="3" customWidth="1"/>
    <col min="1032" max="1032" width="4.375" style="3" customWidth="1"/>
    <col min="1033" max="1033" width="1.25" style="3" customWidth="1"/>
    <col min="1034" max="1034" width="2.625" style="3" customWidth="1"/>
    <col min="1035" max="1035" width="6.5" style="3" customWidth="1"/>
    <col min="1036" max="1036" width="3.25" style="3" customWidth="1"/>
    <col min="1037" max="1037" width="2.25" style="3" customWidth="1"/>
    <col min="1038" max="1038" width="5.875" style="3" customWidth="1"/>
    <col min="1039" max="1039" width="2.625" style="3" customWidth="1"/>
    <col min="1040" max="1040" width="3.25" style="3" customWidth="1"/>
    <col min="1041" max="1043" width="4.75" style="3" customWidth="1"/>
    <col min="1044" max="1044" width="4.25" style="3" customWidth="1"/>
    <col min="1045" max="1045" width="4.5" style="3" customWidth="1"/>
    <col min="1046" max="1046" width="3.5" style="3" customWidth="1"/>
    <col min="1047" max="1047" width="4.75" style="3" customWidth="1"/>
    <col min="1048" max="1048" width="3.625" style="3" customWidth="1"/>
    <col min="1049" max="1282" width="9" style="3"/>
    <col min="1283" max="1283" width="3.75" style="3" customWidth="1"/>
    <col min="1284" max="1284" width="7.625" style="3" customWidth="1"/>
    <col min="1285" max="1285" width="2.75" style="3" customWidth="1"/>
    <col min="1286" max="1286" width="4.125" style="3" customWidth="1"/>
    <col min="1287" max="1287" width="3.125" style="3" customWidth="1"/>
    <col min="1288" max="1288" width="4.375" style="3" customWidth="1"/>
    <col min="1289" max="1289" width="1.25" style="3" customWidth="1"/>
    <col min="1290" max="1290" width="2.625" style="3" customWidth="1"/>
    <col min="1291" max="1291" width="6.5" style="3" customWidth="1"/>
    <col min="1292" max="1292" width="3.25" style="3" customWidth="1"/>
    <col min="1293" max="1293" width="2.25" style="3" customWidth="1"/>
    <col min="1294" max="1294" width="5.875" style="3" customWidth="1"/>
    <col min="1295" max="1295" width="2.625" style="3" customWidth="1"/>
    <col min="1296" max="1296" width="3.25" style="3" customWidth="1"/>
    <col min="1297" max="1299" width="4.75" style="3" customWidth="1"/>
    <col min="1300" max="1300" width="4.25" style="3" customWidth="1"/>
    <col min="1301" max="1301" width="4.5" style="3" customWidth="1"/>
    <col min="1302" max="1302" width="3.5" style="3" customWidth="1"/>
    <col min="1303" max="1303" width="4.75" style="3" customWidth="1"/>
    <col min="1304" max="1304" width="3.625" style="3" customWidth="1"/>
    <col min="1305" max="1538" width="9" style="3"/>
    <col min="1539" max="1539" width="3.75" style="3" customWidth="1"/>
    <col min="1540" max="1540" width="7.625" style="3" customWidth="1"/>
    <col min="1541" max="1541" width="2.75" style="3" customWidth="1"/>
    <col min="1542" max="1542" width="4.125" style="3" customWidth="1"/>
    <col min="1543" max="1543" width="3.125" style="3" customWidth="1"/>
    <col min="1544" max="1544" width="4.375" style="3" customWidth="1"/>
    <col min="1545" max="1545" width="1.25" style="3" customWidth="1"/>
    <col min="1546" max="1546" width="2.625" style="3" customWidth="1"/>
    <col min="1547" max="1547" width="6.5" style="3" customWidth="1"/>
    <col min="1548" max="1548" width="3.25" style="3" customWidth="1"/>
    <col min="1549" max="1549" width="2.25" style="3" customWidth="1"/>
    <col min="1550" max="1550" width="5.875" style="3" customWidth="1"/>
    <col min="1551" max="1551" width="2.625" style="3" customWidth="1"/>
    <col min="1552" max="1552" width="3.25" style="3" customWidth="1"/>
    <col min="1553" max="1555" width="4.75" style="3" customWidth="1"/>
    <col min="1556" max="1556" width="4.25" style="3" customWidth="1"/>
    <col min="1557" max="1557" width="4.5" style="3" customWidth="1"/>
    <col min="1558" max="1558" width="3.5" style="3" customWidth="1"/>
    <col min="1559" max="1559" width="4.75" style="3" customWidth="1"/>
    <col min="1560" max="1560" width="3.625" style="3" customWidth="1"/>
    <col min="1561" max="1794" width="9" style="3"/>
    <col min="1795" max="1795" width="3.75" style="3" customWidth="1"/>
    <col min="1796" max="1796" width="7.625" style="3" customWidth="1"/>
    <col min="1797" max="1797" width="2.75" style="3" customWidth="1"/>
    <col min="1798" max="1798" width="4.125" style="3" customWidth="1"/>
    <col min="1799" max="1799" width="3.125" style="3" customWidth="1"/>
    <col min="1800" max="1800" width="4.375" style="3" customWidth="1"/>
    <col min="1801" max="1801" width="1.25" style="3" customWidth="1"/>
    <col min="1802" max="1802" width="2.625" style="3" customWidth="1"/>
    <col min="1803" max="1803" width="6.5" style="3" customWidth="1"/>
    <col min="1804" max="1804" width="3.25" style="3" customWidth="1"/>
    <col min="1805" max="1805" width="2.25" style="3" customWidth="1"/>
    <col min="1806" max="1806" width="5.875" style="3" customWidth="1"/>
    <col min="1807" max="1807" width="2.625" style="3" customWidth="1"/>
    <col min="1808" max="1808" width="3.25" style="3" customWidth="1"/>
    <col min="1809" max="1811" width="4.75" style="3" customWidth="1"/>
    <col min="1812" max="1812" width="4.25" style="3" customWidth="1"/>
    <col min="1813" max="1813" width="4.5" style="3" customWidth="1"/>
    <col min="1814" max="1814" width="3.5" style="3" customWidth="1"/>
    <col min="1815" max="1815" width="4.75" style="3" customWidth="1"/>
    <col min="1816" max="1816" width="3.625" style="3" customWidth="1"/>
    <col min="1817" max="2050" width="9" style="3"/>
    <col min="2051" max="2051" width="3.75" style="3" customWidth="1"/>
    <col min="2052" max="2052" width="7.625" style="3" customWidth="1"/>
    <col min="2053" max="2053" width="2.75" style="3" customWidth="1"/>
    <col min="2054" max="2054" width="4.125" style="3" customWidth="1"/>
    <col min="2055" max="2055" width="3.125" style="3" customWidth="1"/>
    <col min="2056" max="2056" width="4.375" style="3" customWidth="1"/>
    <col min="2057" max="2057" width="1.25" style="3" customWidth="1"/>
    <col min="2058" max="2058" width="2.625" style="3" customWidth="1"/>
    <col min="2059" max="2059" width="6.5" style="3" customWidth="1"/>
    <col min="2060" max="2060" width="3.25" style="3" customWidth="1"/>
    <col min="2061" max="2061" width="2.25" style="3" customWidth="1"/>
    <col min="2062" max="2062" width="5.875" style="3" customWidth="1"/>
    <col min="2063" max="2063" width="2.625" style="3" customWidth="1"/>
    <col min="2064" max="2064" width="3.25" style="3" customWidth="1"/>
    <col min="2065" max="2067" width="4.75" style="3" customWidth="1"/>
    <col min="2068" max="2068" width="4.25" style="3" customWidth="1"/>
    <col min="2069" max="2069" width="4.5" style="3" customWidth="1"/>
    <col min="2070" max="2070" width="3.5" style="3" customWidth="1"/>
    <col min="2071" max="2071" width="4.75" style="3" customWidth="1"/>
    <col min="2072" max="2072" width="3.625" style="3" customWidth="1"/>
    <col min="2073" max="2306" width="9" style="3"/>
    <col min="2307" max="2307" width="3.75" style="3" customWidth="1"/>
    <col min="2308" max="2308" width="7.625" style="3" customWidth="1"/>
    <col min="2309" max="2309" width="2.75" style="3" customWidth="1"/>
    <col min="2310" max="2310" width="4.125" style="3" customWidth="1"/>
    <col min="2311" max="2311" width="3.125" style="3" customWidth="1"/>
    <col min="2312" max="2312" width="4.375" style="3" customWidth="1"/>
    <col min="2313" max="2313" width="1.25" style="3" customWidth="1"/>
    <col min="2314" max="2314" width="2.625" style="3" customWidth="1"/>
    <col min="2315" max="2315" width="6.5" style="3" customWidth="1"/>
    <col min="2316" max="2316" width="3.25" style="3" customWidth="1"/>
    <col min="2317" max="2317" width="2.25" style="3" customWidth="1"/>
    <col min="2318" max="2318" width="5.875" style="3" customWidth="1"/>
    <col min="2319" max="2319" width="2.625" style="3" customWidth="1"/>
    <col min="2320" max="2320" width="3.25" style="3" customWidth="1"/>
    <col min="2321" max="2323" width="4.75" style="3" customWidth="1"/>
    <col min="2324" max="2324" width="4.25" style="3" customWidth="1"/>
    <col min="2325" max="2325" width="4.5" style="3" customWidth="1"/>
    <col min="2326" max="2326" width="3.5" style="3" customWidth="1"/>
    <col min="2327" max="2327" width="4.75" style="3" customWidth="1"/>
    <col min="2328" max="2328" width="3.625" style="3" customWidth="1"/>
    <col min="2329" max="2562" width="9" style="3"/>
    <col min="2563" max="2563" width="3.75" style="3" customWidth="1"/>
    <col min="2564" max="2564" width="7.625" style="3" customWidth="1"/>
    <col min="2565" max="2565" width="2.75" style="3" customWidth="1"/>
    <col min="2566" max="2566" width="4.125" style="3" customWidth="1"/>
    <col min="2567" max="2567" width="3.125" style="3" customWidth="1"/>
    <col min="2568" max="2568" width="4.375" style="3" customWidth="1"/>
    <col min="2569" max="2569" width="1.25" style="3" customWidth="1"/>
    <col min="2570" max="2570" width="2.625" style="3" customWidth="1"/>
    <col min="2571" max="2571" width="6.5" style="3" customWidth="1"/>
    <col min="2572" max="2572" width="3.25" style="3" customWidth="1"/>
    <col min="2573" max="2573" width="2.25" style="3" customWidth="1"/>
    <col min="2574" max="2574" width="5.875" style="3" customWidth="1"/>
    <col min="2575" max="2575" width="2.625" style="3" customWidth="1"/>
    <col min="2576" max="2576" width="3.25" style="3" customWidth="1"/>
    <col min="2577" max="2579" width="4.75" style="3" customWidth="1"/>
    <col min="2580" max="2580" width="4.25" style="3" customWidth="1"/>
    <col min="2581" max="2581" width="4.5" style="3" customWidth="1"/>
    <col min="2582" max="2582" width="3.5" style="3" customWidth="1"/>
    <col min="2583" max="2583" width="4.75" style="3" customWidth="1"/>
    <col min="2584" max="2584" width="3.625" style="3" customWidth="1"/>
    <col min="2585" max="2818" width="9" style="3"/>
    <col min="2819" max="2819" width="3.75" style="3" customWidth="1"/>
    <col min="2820" max="2820" width="7.625" style="3" customWidth="1"/>
    <col min="2821" max="2821" width="2.75" style="3" customWidth="1"/>
    <col min="2822" max="2822" width="4.125" style="3" customWidth="1"/>
    <col min="2823" max="2823" width="3.125" style="3" customWidth="1"/>
    <col min="2824" max="2824" width="4.375" style="3" customWidth="1"/>
    <col min="2825" max="2825" width="1.25" style="3" customWidth="1"/>
    <col min="2826" max="2826" width="2.625" style="3" customWidth="1"/>
    <col min="2827" max="2827" width="6.5" style="3" customWidth="1"/>
    <col min="2828" max="2828" width="3.25" style="3" customWidth="1"/>
    <col min="2829" max="2829" width="2.25" style="3" customWidth="1"/>
    <col min="2830" max="2830" width="5.875" style="3" customWidth="1"/>
    <col min="2831" max="2831" width="2.625" style="3" customWidth="1"/>
    <col min="2832" max="2832" width="3.25" style="3" customWidth="1"/>
    <col min="2833" max="2835" width="4.75" style="3" customWidth="1"/>
    <col min="2836" max="2836" width="4.25" style="3" customWidth="1"/>
    <col min="2837" max="2837" width="4.5" style="3" customWidth="1"/>
    <col min="2838" max="2838" width="3.5" style="3" customWidth="1"/>
    <col min="2839" max="2839" width="4.75" style="3" customWidth="1"/>
    <col min="2840" max="2840" width="3.625" style="3" customWidth="1"/>
    <col min="2841" max="3074" width="9" style="3"/>
    <col min="3075" max="3075" width="3.75" style="3" customWidth="1"/>
    <col min="3076" max="3076" width="7.625" style="3" customWidth="1"/>
    <col min="3077" max="3077" width="2.75" style="3" customWidth="1"/>
    <col min="3078" max="3078" width="4.125" style="3" customWidth="1"/>
    <col min="3079" max="3079" width="3.125" style="3" customWidth="1"/>
    <col min="3080" max="3080" width="4.375" style="3" customWidth="1"/>
    <col min="3081" max="3081" width="1.25" style="3" customWidth="1"/>
    <col min="3082" max="3082" width="2.625" style="3" customWidth="1"/>
    <col min="3083" max="3083" width="6.5" style="3" customWidth="1"/>
    <col min="3084" max="3084" width="3.25" style="3" customWidth="1"/>
    <col min="3085" max="3085" width="2.25" style="3" customWidth="1"/>
    <col min="3086" max="3086" width="5.875" style="3" customWidth="1"/>
    <col min="3087" max="3087" width="2.625" style="3" customWidth="1"/>
    <col min="3088" max="3088" width="3.25" style="3" customWidth="1"/>
    <col min="3089" max="3091" width="4.75" style="3" customWidth="1"/>
    <col min="3092" max="3092" width="4.25" style="3" customWidth="1"/>
    <col min="3093" max="3093" width="4.5" style="3" customWidth="1"/>
    <col min="3094" max="3094" width="3.5" style="3" customWidth="1"/>
    <col min="3095" max="3095" width="4.75" style="3" customWidth="1"/>
    <col min="3096" max="3096" width="3.625" style="3" customWidth="1"/>
    <col min="3097" max="3330" width="9" style="3"/>
    <col min="3331" max="3331" width="3.75" style="3" customWidth="1"/>
    <col min="3332" max="3332" width="7.625" style="3" customWidth="1"/>
    <col min="3333" max="3333" width="2.75" style="3" customWidth="1"/>
    <col min="3334" max="3334" width="4.125" style="3" customWidth="1"/>
    <col min="3335" max="3335" width="3.125" style="3" customWidth="1"/>
    <col min="3336" max="3336" width="4.375" style="3" customWidth="1"/>
    <col min="3337" max="3337" width="1.25" style="3" customWidth="1"/>
    <col min="3338" max="3338" width="2.625" style="3" customWidth="1"/>
    <col min="3339" max="3339" width="6.5" style="3" customWidth="1"/>
    <col min="3340" max="3340" width="3.25" style="3" customWidth="1"/>
    <col min="3341" max="3341" width="2.25" style="3" customWidth="1"/>
    <col min="3342" max="3342" width="5.875" style="3" customWidth="1"/>
    <col min="3343" max="3343" width="2.625" style="3" customWidth="1"/>
    <col min="3344" max="3344" width="3.25" style="3" customWidth="1"/>
    <col min="3345" max="3347" width="4.75" style="3" customWidth="1"/>
    <col min="3348" max="3348" width="4.25" style="3" customWidth="1"/>
    <col min="3349" max="3349" width="4.5" style="3" customWidth="1"/>
    <col min="3350" max="3350" width="3.5" style="3" customWidth="1"/>
    <col min="3351" max="3351" width="4.75" style="3" customWidth="1"/>
    <col min="3352" max="3352" width="3.625" style="3" customWidth="1"/>
    <col min="3353" max="3586" width="9" style="3"/>
    <col min="3587" max="3587" width="3.75" style="3" customWidth="1"/>
    <col min="3588" max="3588" width="7.625" style="3" customWidth="1"/>
    <col min="3589" max="3589" width="2.75" style="3" customWidth="1"/>
    <col min="3590" max="3590" width="4.125" style="3" customWidth="1"/>
    <col min="3591" max="3591" width="3.125" style="3" customWidth="1"/>
    <col min="3592" max="3592" width="4.375" style="3" customWidth="1"/>
    <col min="3593" max="3593" width="1.25" style="3" customWidth="1"/>
    <col min="3594" max="3594" width="2.625" style="3" customWidth="1"/>
    <col min="3595" max="3595" width="6.5" style="3" customWidth="1"/>
    <col min="3596" max="3596" width="3.25" style="3" customWidth="1"/>
    <col min="3597" max="3597" width="2.25" style="3" customWidth="1"/>
    <col min="3598" max="3598" width="5.875" style="3" customWidth="1"/>
    <col min="3599" max="3599" width="2.625" style="3" customWidth="1"/>
    <col min="3600" max="3600" width="3.25" style="3" customWidth="1"/>
    <col min="3601" max="3603" width="4.75" style="3" customWidth="1"/>
    <col min="3604" max="3604" width="4.25" style="3" customWidth="1"/>
    <col min="3605" max="3605" width="4.5" style="3" customWidth="1"/>
    <col min="3606" max="3606" width="3.5" style="3" customWidth="1"/>
    <col min="3607" max="3607" width="4.75" style="3" customWidth="1"/>
    <col min="3608" max="3608" width="3.625" style="3" customWidth="1"/>
    <col min="3609" max="3842" width="9" style="3"/>
    <col min="3843" max="3843" width="3.75" style="3" customWidth="1"/>
    <col min="3844" max="3844" width="7.625" style="3" customWidth="1"/>
    <col min="3845" max="3845" width="2.75" style="3" customWidth="1"/>
    <col min="3846" max="3846" width="4.125" style="3" customWidth="1"/>
    <col min="3847" max="3847" width="3.125" style="3" customWidth="1"/>
    <col min="3848" max="3848" width="4.375" style="3" customWidth="1"/>
    <col min="3849" max="3849" width="1.25" style="3" customWidth="1"/>
    <col min="3850" max="3850" width="2.625" style="3" customWidth="1"/>
    <col min="3851" max="3851" width="6.5" style="3" customWidth="1"/>
    <col min="3852" max="3852" width="3.25" style="3" customWidth="1"/>
    <col min="3853" max="3853" width="2.25" style="3" customWidth="1"/>
    <col min="3854" max="3854" width="5.875" style="3" customWidth="1"/>
    <col min="3855" max="3855" width="2.625" style="3" customWidth="1"/>
    <col min="3856" max="3856" width="3.25" style="3" customWidth="1"/>
    <col min="3857" max="3859" width="4.75" style="3" customWidth="1"/>
    <col min="3860" max="3860" width="4.25" style="3" customWidth="1"/>
    <col min="3861" max="3861" width="4.5" style="3" customWidth="1"/>
    <col min="3862" max="3862" width="3.5" style="3" customWidth="1"/>
    <col min="3863" max="3863" width="4.75" style="3" customWidth="1"/>
    <col min="3864" max="3864" width="3.625" style="3" customWidth="1"/>
    <col min="3865" max="4098" width="9" style="3"/>
    <col min="4099" max="4099" width="3.75" style="3" customWidth="1"/>
    <col min="4100" max="4100" width="7.625" style="3" customWidth="1"/>
    <col min="4101" max="4101" width="2.75" style="3" customWidth="1"/>
    <col min="4102" max="4102" width="4.125" style="3" customWidth="1"/>
    <col min="4103" max="4103" width="3.125" style="3" customWidth="1"/>
    <col min="4104" max="4104" width="4.375" style="3" customWidth="1"/>
    <col min="4105" max="4105" width="1.25" style="3" customWidth="1"/>
    <col min="4106" max="4106" width="2.625" style="3" customWidth="1"/>
    <col min="4107" max="4107" width="6.5" style="3" customWidth="1"/>
    <col min="4108" max="4108" width="3.25" style="3" customWidth="1"/>
    <col min="4109" max="4109" width="2.25" style="3" customWidth="1"/>
    <col min="4110" max="4110" width="5.875" style="3" customWidth="1"/>
    <col min="4111" max="4111" width="2.625" style="3" customWidth="1"/>
    <col min="4112" max="4112" width="3.25" style="3" customWidth="1"/>
    <col min="4113" max="4115" width="4.75" style="3" customWidth="1"/>
    <col min="4116" max="4116" width="4.25" style="3" customWidth="1"/>
    <col min="4117" max="4117" width="4.5" style="3" customWidth="1"/>
    <col min="4118" max="4118" width="3.5" style="3" customWidth="1"/>
    <col min="4119" max="4119" width="4.75" style="3" customWidth="1"/>
    <col min="4120" max="4120" width="3.625" style="3" customWidth="1"/>
    <col min="4121" max="4354" width="9" style="3"/>
    <col min="4355" max="4355" width="3.75" style="3" customWidth="1"/>
    <col min="4356" max="4356" width="7.625" style="3" customWidth="1"/>
    <col min="4357" max="4357" width="2.75" style="3" customWidth="1"/>
    <col min="4358" max="4358" width="4.125" style="3" customWidth="1"/>
    <col min="4359" max="4359" width="3.125" style="3" customWidth="1"/>
    <col min="4360" max="4360" width="4.375" style="3" customWidth="1"/>
    <col min="4361" max="4361" width="1.25" style="3" customWidth="1"/>
    <col min="4362" max="4362" width="2.625" style="3" customWidth="1"/>
    <col min="4363" max="4363" width="6.5" style="3" customWidth="1"/>
    <col min="4364" max="4364" width="3.25" style="3" customWidth="1"/>
    <col min="4365" max="4365" width="2.25" style="3" customWidth="1"/>
    <col min="4366" max="4366" width="5.875" style="3" customWidth="1"/>
    <col min="4367" max="4367" width="2.625" style="3" customWidth="1"/>
    <col min="4368" max="4368" width="3.25" style="3" customWidth="1"/>
    <col min="4369" max="4371" width="4.75" style="3" customWidth="1"/>
    <col min="4372" max="4372" width="4.25" style="3" customWidth="1"/>
    <col min="4373" max="4373" width="4.5" style="3" customWidth="1"/>
    <col min="4374" max="4374" width="3.5" style="3" customWidth="1"/>
    <col min="4375" max="4375" width="4.75" style="3" customWidth="1"/>
    <col min="4376" max="4376" width="3.625" style="3" customWidth="1"/>
    <col min="4377" max="4610" width="9" style="3"/>
    <col min="4611" max="4611" width="3.75" style="3" customWidth="1"/>
    <col min="4612" max="4612" width="7.625" style="3" customWidth="1"/>
    <col min="4613" max="4613" width="2.75" style="3" customWidth="1"/>
    <col min="4614" max="4614" width="4.125" style="3" customWidth="1"/>
    <col min="4615" max="4615" width="3.125" style="3" customWidth="1"/>
    <col min="4616" max="4616" width="4.375" style="3" customWidth="1"/>
    <col min="4617" max="4617" width="1.25" style="3" customWidth="1"/>
    <col min="4618" max="4618" width="2.625" style="3" customWidth="1"/>
    <col min="4619" max="4619" width="6.5" style="3" customWidth="1"/>
    <col min="4620" max="4620" width="3.25" style="3" customWidth="1"/>
    <col min="4621" max="4621" width="2.25" style="3" customWidth="1"/>
    <col min="4622" max="4622" width="5.875" style="3" customWidth="1"/>
    <col min="4623" max="4623" width="2.625" style="3" customWidth="1"/>
    <col min="4624" max="4624" width="3.25" style="3" customWidth="1"/>
    <col min="4625" max="4627" width="4.75" style="3" customWidth="1"/>
    <col min="4628" max="4628" width="4.25" style="3" customWidth="1"/>
    <col min="4629" max="4629" width="4.5" style="3" customWidth="1"/>
    <col min="4630" max="4630" width="3.5" style="3" customWidth="1"/>
    <col min="4631" max="4631" width="4.75" style="3" customWidth="1"/>
    <col min="4632" max="4632" width="3.625" style="3" customWidth="1"/>
    <col min="4633" max="4866" width="9" style="3"/>
    <col min="4867" max="4867" width="3.75" style="3" customWidth="1"/>
    <col min="4868" max="4868" width="7.625" style="3" customWidth="1"/>
    <col min="4869" max="4869" width="2.75" style="3" customWidth="1"/>
    <col min="4870" max="4870" width="4.125" style="3" customWidth="1"/>
    <col min="4871" max="4871" width="3.125" style="3" customWidth="1"/>
    <col min="4872" max="4872" width="4.375" style="3" customWidth="1"/>
    <col min="4873" max="4873" width="1.25" style="3" customWidth="1"/>
    <col min="4874" max="4874" width="2.625" style="3" customWidth="1"/>
    <col min="4875" max="4875" width="6.5" style="3" customWidth="1"/>
    <col min="4876" max="4876" width="3.25" style="3" customWidth="1"/>
    <col min="4877" max="4877" width="2.25" style="3" customWidth="1"/>
    <col min="4878" max="4878" width="5.875" style="3" customWidth="1"/>
    <col min="4879" max="4879" width="2.625" style="3" customWidth="1"/>
    <col min="4880" max="4880" width="3.25" style="3" customWidth="1"/>
    <col min="4881" max="4883" width="4.75" style="3" customWidth="1"/>
    <col min="4884" max="4884" width="4.25" style="3" customWidth="1"/>
    <col min="4885" max="4885" width="4.5" style="3" customWidth="1"/>
    <col min="4886" max="4886" width="3.5" style="3" customWidth="1"/>
    <col min="4887" max="4887" width="4.75" style="3" customWidth="1"/>
    <col min="4888" max="4888" width="3.625" style="3" customWidth="1"/>
    <col min="4889" max="5122" width="9" style="3"/>
    <col min="5123" max="5123" width="3.75" style="3" customWidth="1"/>
    <col min="5124" max="5124" width="7.625" style="3" customWidth="1"/>
    <col min="5125" max="5125" width="2.75" style="3" customWidth="1"/>
    <col min="5126" max="5126" width="4.125" style="3" customWidth="1"/>
    <col min="5127" max="5127" width="3.125" style="3" customWidth="1"/>
    <col min="5128" max="5128" width="4.375" style="3" customWidth="1"/>
    <col min="5129" max="5129" width="1.25" style="3" customWidth="1"/>
    <col min="5130" max="5130" width="2.625" style="3" customWidth="1"/>
    <col min="5131" max="5131" width="6.5" style="3" customWidth="1"/>
    <col min="5132" max="5132" width="3.25" style="3" customWidth="1"/>
    <col min="5133" max="5133" width="2.25" style="3" customWidth="1"/>
    <col min="5134" max="5134" width="5.875" style="3" customWidth="1"/>
    <col min="5135" max="5135" width="2.625" style="3" customWidth="1"/>
    <col min="5136" max="5136" width="3.25" style="3" customWidth="1"/>
    <col min="5137" max="5139" width="4.75" style="3" customWidth="1"/>
    <col min="5140" max="5140" width="4.25" style="3" customWidth="1"/>
    <col min="5141" max="5141" width="4.5" style="3" customWidth="1"/>
    <col min="5142" max="5142" width="3.5" style="3" customWidth="1"/>
    <col min="5143" max="5143" width="4.75" style="3" customWidth="1"/>
    <col min="5144" max="5144" width="3.625" style="3" customWidth="1"/>
    <col min="5145" max="5378" width="9" style="3"/>
    <col min="5379" max="5379" width="3.75" style="3" customWidth="1"/>
    <col min="5380" max="5380" width="7.625" style="3" customWidth="1"/>
    <col min="5381" max="5381" width="2.75" style="3" customWidth="1"/>
    <col min="5382" max="5382" width="4.125" style="3" customWidth="1"/>
    <col min="5383" max="5383" width="3.125" style="3" customWidth="1"/>
    <col min="5384" max="5384" width="4.375" style="3" customWidth="1"/>
    <col min="5385" max="5385" width="1.25" style="3" customWidth="1"/>
    <col min="5386" max="5386" width="2.625" style="3" customWidth="1"/>
    <col min="5387" max="5387" width="6.5" style="3" customWidth="1"/>
    <col min="5388" max="5388" width="3.25" style="3" customWidth="1"/>
    <col min="5389" max="5389" width="2.25" style="3" customWidth="1"/>
    <col min="5390" max="5390" width="5.875" style="3" customWidth="1"/>
    <col min="5391" max="5391" width="2.625" style="3" customWidth="1"/>
    <col min="5392" max="5392" width="3.25" style="3" customWidth="1"/>
    <col min="5393" max="5395" width="4.75" style="3" customWidth="1"/>
    <col min="5396" max="5396" width="4.25" style="3" customWidth="1"/>
    <col min="5397" max="5397" width="4.5" style="3" customWidth="1"/>
    <col min="5398" max="5398" width="3.5" style="3" customWidth="1"/>
    <col min="5399" max="5399" width="4.75" style="3" customWidth="1"/>
    <col min="5400" max="5400" width="3.625" style="3" customWidth="1"/>
    <col min="5401" max="5634" width="9" style="3"/>
    <col min="5635" max="5635" width="3.75" style="3" customWidth="1"/>
    <col min="5636" max="5636" width="7.625" style="3" customWidth="1"/>
    <col min="5637" max="5637" width="2.75" style="3" customWidth="1"/>
    <col min="5638" max="5638" width="4.125" style="3" customWidth="1"/>
    <col min="5639" max="5639" width="3.125" style="3" customWidth="1"/>
    <col min="5640" max="5640" width="4.375" style="3" customWidth="1"/>
    <col min="5641" max="5641" width="1.25" style="3" customWidth="1"/>
    <col min="5642" max="5642" width="2.625" style="3" customWidth="1"/>
    <col min="5643" max="5643" width="6.5" style="3" customWidth="1"/>
    <col min="5644" max="5644" width="3.25" style="3" customWidth="1"/>
    <col min="5645" max="5645" width="2.25" style="3" customWidth="1"/>
    <col min="5646" max="5646" width="5.875" style="3" customWidth="1"/>
    <col min="5647" max="5647" width="2.625" style="3" customWidth="1"/>
    <col min="5648" max="5648" width="3.25" style="3" customWidth="1"/>
    <col min="5649" max="5651" width="4.75" style="3" customWidth="1"/>
    <col min="5652" max="5652" width="4.25" style="3" customWidth="1"/>
    <col min="5653" max="5653" width="4.5" style="3" customWidth="1"/>
    <col min="5654" max="5654" width="3.5" style="3" customWidth="1"/>
    <col min="5655" max="5655" width="4.75" style="3" customWidth="1"/>
    <col min="5656" max="5656" width="3.625" style="3" customWidth="1"/>
    <col min="5657" max="5890" width="9" style="3"/>
    <col min="5891" max="5891" width="3.75" style="3" customWidth="1"/>
    <col min="5892" max="5892" width="7.625" style="3" customWidth="1"/>
    <col min="5893" max="5893" width="2.75" style="3" customWidth="1"/>
    <col min="5894" max="5894" width="4.125" style="3" customWidth="1"/>
    <col min="5895" max="5895" width="3.125" style="3" customWidth="1"/>
    <col min="5896" max="5896" width="4.375" style="3" customWidth="1"/>
    <col min="5897" max="5897" width="1.25" style="3" customWidth="1"/>
    <col min="5898" max="5898" width="2.625" style="3" customWidth="1"/>
    <col min="5899" max="5899" width="6.5" style="3" customWidth="1"/>
    <col min="5900" max="5900" width="3.25" style="3" customWidth="1"/>
    <col min="5901" max="5901" width="2.25" style="3" customWidth="1"/>
    <col min="5902" max="5902" width="5.875" style="3" customWidth="1"/>
    <col min="5903" max="5903" width="2.625" style="3" customWidth="1"/>
    <col min="5904" max="5904" width="3.25" style="3" customWidth="1"/>
    <col min="5905" max="5907" width="4.75" style="3" customWidth="1"/>
    <col min="5908" max="5908" width="4.25" style="3" customWidth="1"/>
    <col min="5909" max="5909" width="4.5" style="3" customWidth="1"/>
    <col min="5910" max="5910" width="3.5" style="3" customWidth="1"/>
    <col min="5911" max="5911" width="4.75" style="3" customWidth="1"/>
    <col min="5912" max="5912" width="3.625" style="3" customWidth="1"/>
    <col min="5913" max="6146" width="9" style="3"/>
    <col min="6147" max="6147" width="3.75" style="3" customWidth="1"/>
    <col min="6148" max="6148" width="7.625" style="3" customWidth="1"/>
    <col min="6149" max="6149" width="2.75" style="3" customWidth="1"/>
    <col min="6150" max="6150" width="4.125" style="3" customWidth="1"/>
    <col min="6151" max="6151" width="3.125" style="3" customWidth="1"/>
    <col min="6152" max="6152" width="4.375" style="3" customWidth="1"/>
    <col min="6153" max="6153" width="1.25" style="3" customWidth="1"/>
    <col min="6154" max="6154" width="2.625" style="3" customWidth="1"/>
    <col min="6155" max="6155" width="6.5" style="3" customWidth="1"/>
    <col min="6156" max="6156" width="3.25" style="3" customWidth="1"/>
    <col min="6157" max="6157" width="2.25" style="3" customWidth="1"/>
    <col min="6158" max="6158" width="5.875" style="3" customWidth="1"/>
    <col min="6159" max="6159" width="2.625" style="3" customWidth="1"/>
    <col min="6160" max="6160" width="3.25" style="3" customWidth="1"/>
    <col min="6161" max="6163" width="4.75" style="3" customWidth="1"/>
    <col min="6164" max="6164" width="4.25" style="3" customWidth="1"/>
    <col min="6165" max="6165" width="4.5" style="3" customWidth="1"/>
    <col min="6166" max="6166" width="3.5" style="3" customWidth="1"/>
    <col min="6167" max="6167" width="4.75" style="3" customWidth="1"/>
    <col min="6168" max="6168" width="3.625" style="3" customWidth="1"/>
    <col min="6169" max="6402" width="9" style="3"/>
    <col min="6403" max="6403" width="3.75" style="3" customWidth="1"/>
    <col min="6404" max="6404" width="7.625" style="3" customWidth="1"/>
    <col min="6405" max="6405" width="2.75" style="3" customWidth="1"/>
    <col min="6406" max="6406" width="4.125" style="3" customWidth="1"/>
    <col min="6407" max="6407" width="3.125" style="3" customWidth="1"/>
    <col min="6408" max="6408" width="4.375" style="3" customWidth="1"/>
    <col min="6409" max="6409" width="1.25" style="3" customWidth="1"/>
    <col min="6410" max="6410" width="2.625" style="3" customWidth="1"/>
    <col min="6411" max="6411" width="6.5" style="3" customWidth="1"/>
    <col min="6412" max="6412" width="3.25" style="3" customWidth="1"/>
    <col min="6413" max="6413" width="2.25" style="3" customWidth="1"/>
    <col min="6414" max="6414" width="5.875" style="3" customWidth="1"/>
    <col min="6415" max="6415" width="2.625" style="3" customWidth="1"/>
    <col min="6416" max="6416" width="3.25" style="3" customWidth="1"/>
    <col min="6417" max="6419" width="4.75" style="3" customWidth="1"/>
    <col min="6420" max="6420" width="4.25" style="3" customWidth="1"/>
    <col min="6421" max="6421" width="4.5" style="3" customWidth="1"/>
    <col min="6422" max="6422" width="3.5" style="3" customWidth="1"/>
    <col min="6423" max="6423" width="4.75" style="3" customWidth="1"/>
    <col min="6424" max="6424" width="3.625" style="3" customWidth="1"/>
    <col min="6425" max="6658" width="9" style="3"/>
    <col min="6659" max="6659" width="3.75" style="3" customWidth="1"/>
    <col min="6660" max="6660" width="7.625" style="3" customWidth="1"/>
    <col min="6661" max="6661" width="2.75" style="3" customWidth="1"/>
    <col min="6662" max="6662" width="4.125" style="3" customWidth="1"/>
    <col min="6663" max="6663" width="3.125" style="3" customWidth="1"/>
    <col min="6664" max="6664" width="4.375" style="3" customWidth="1"/>
    <col min="6665" max="6665" width="1.25" style="3" customWidth="1"/>
    <col min="6666" max="6666" width="2.625" style="3" customWidth="1"/>
    <col min="6667" max="6667" width="6.5" style="3" customWidth="1"/>
    <col min="6668" max="6668" width="3.25" style="3" customWidth="1"/>
    <col min="6669" max="6669" width="2.25" style="3" customWidth="1"/>
    <col min="6670" max="6670" width="5.875" style="3" customWidth="1"/>
    <col min="6671" max="6671" width="2.625" style="3" customWidth="1"/>
    <col min="6672" max="6672" width="3.25" style="3" customWidth="1"/>
    <col min="6673" max="6675" width="4.75" style="3" customWidth="1"/>
    <col min="6676" max="6676" width="4.25" style="3" customWidth="1"/>
    <col min="6677" max="6677" width="4.5" style="3" customWidth="1"/>
    <col min="6678" max="6678" width="3.5" style="3" customWidth="1"/>
    <col min="6679" max="6679" width="4.75" style="3" customWidth="1"/>
    <col min="6680" max="6680" width="3.625" style="3" customWidth="1"/>
    <col min="6681" max="6914" width="9" style="3"/>
    <col min="6915" max="6915" width="3.75" style="3" customWidth="1"/>
    <col min="6916" max="6916" width="7.625" style="3" customWidth="1"/>
    <col min="6917" max="6917" width="2.75" style="3" customWidth="1"/>
    <col min="6918" max="6918" width="4.125" style="3" customWidth="1"/>
    <col min="6919" max="6919" width="3.125" style="3" customWidth="1"/>
    <col min="6920" max="6920" width="4.375" style="3" customWidth="1"/>
    <col min="6921" max="6921" width="1.25" style="3" customWidth="1"/>
    <col min="6922" max="6922" width="2.625" style="3" customWidth="1"/>
    <col min="6923" max="6923" width="6.5" style="3" customWidth="1"/>
    <col min="6924" max="6924" width="3.25" style="3" customWidth="1"/>
    <col min="6925" max="6925" width="2.25" style="3" customWidth="1"/>
    <col min="6926" max="6926" width="5.875" style="3" customWidth="1"/>
    <col min="6927" max="6927" width="2.625" style="3" customWidth="1"/>
    <col min="6928" max="6928" width="3.25" style="3" customWidth="1"/>
    <col min="6929" max="6931" width="4.75" style="3" customWidth="1"/>
    <col min="6932" max="6932" width="4.25" style="3" customWidth="1"/>
    <col min="6933" max="6933" width="4.5" style="3" customWidth="1"/>
    <col min="6934" max="6934" width="3.5" style="3" customWidth="1"/>
    <col min="6935" max="6935" width="4.75" style="3" customWidth="1"/>
    <col min="6936" max="6936" width="3.625" style="3" customWidth="1"/>
    <col min="6937" max="7170" width="9" style="3"/>
    <col min="7171" max="7171" width="3.75" style="3" customWidth="1"/>
    <col min="7172" max="7172" width="7.625" style="3" customWidth="1"/>
    <col min="7173" max="7173" width="2.75" style="3" customWidth="1"/>
    <col min="7174" max="7174" width="4.125" style="3" customWidth="1"/>
    <col min="7175" max="7175" width="3.125" style="3" customWidth="1"/>
    <col min="7176" max="7176" width="4.375" style="3" customWidth="1"/>
    <col min="7177" max="7177" width="1.25" style="3" customWidth="1"/>
    <col min="7178" max="7178" width="2.625" style="3" customWidth="1"/>
    <col min="7179" max="7179" width="6.5" style="3" customWidth="1"/>
    <col min="7180" max="7180" width="3.25" style="3" customWidth="1"/>
    <col min="7181" max="7181" width="2.25" style="3" customWidth="1"/>
    <col min="7182" max="7182" width="5.875" style="3" customWidth="1"/>
    <col min="7183" max="7183" width="2.625" style="3" customWidth="1"/>
    <col min="7184" max="7184" width="3.25" style="3" customWidth="1"/>
    <col min="7185" max="7187" width="4.75" style="3" customWidth="1"/>
    <col min="7188" max="7188" width="4.25" style="3" customWidth="1"/>
    <col min="7189" max="7189" width="4.5" style="3" customWidth="1"/>
    <col min="7190" max="7190" width="3.5" style="3" customWidth="1"/>
    <col min="7191" max="7191" width="4.75" style="3" customWidth="1"/>
    <col min="7192" max="7192" width="3.625" style="3" customWidth="1"/>
    <col min="7193" max="7426" width="9" style="3"/>
    <col min="7427" max="7427" width="3.75" style="3" customWidth="1"/>
    <col min="7428" max="7428" width="7.625" style="3" customWidth="1"/>
    <col min="7429" max="7429" width="2.75" style="3" customWidth="1"/>
    <col min="7430" max="7430" width="4.125" style="3" customWidth="1"/>
    <col min="7431" max="7431" width="3.125" style="3" customWidth="1"/>
    <col min="7432" max="7432" width="4.375" style="3" customWidth="1"/>
    <col min="7433" max="7433" width="1.25" style="3" customWidth="1"/>
    <col min="7434" max="7434" width="2.625" style="3" customWidth="1"/>
    <col min="7435" max="7435" width="6.5" style="3" customWidth="1"/>
    <col min="7436" max="7436" width="3.25" style="3" customWidth="1"/>
    <col min="7437" max="7437" width="2.25" style="3" customWidth="1"/>
    <col min="7438" max="7438" width="5.875" style="3" customWidth="1"/>
    <col min="7439" max="7439" width="2.625" style="3" customWidth="1"/>
    <col min="7440" max="7440" width="3.25" style="3" customWidth="1"/>
    <col min="7441" max="7443" width="4.75" style="3" customWidth="1"/>
    <col min="7444" max="7444" width="4.25" style="3" customWidth="1"/>
    <col min="7445" max="7445" width="4.5" style="3" customWidth="1"/>
    <col min="7446" max="7446" width="3.5" style="3" customWidth="1"/>
    <col min="7447" max="7447" width="4.75" style="3" customWidth="1"/>
    <col min="7448" max="7448" width="3.625" style="3" customWidth="1"/>
    <col min="7449" max="7682" width="9" style="3"/>
    <col min="7683" max="7683" width="3.75" style="3" customWidth="1"/>
    <col min="7684" max="7684" width="7.625" style="3" customWidth="1"/>
    <col min="7685" max="7685" width="2.75" style="3" customWidth="1"/>
    <col min="7686" max="7686" width="4.125" style="3" customWidth="1"/>
    <col min="7687" max="7687" width="3.125" style="3" customWidth="1"/>
    <col min="7688" max="7688" width="4.375" style="3" customWidth="1"/>
    <col min="7689" max="7689" width="1.25" style="3" customWidth="1"/>
    <col min="7690" max="7690" width="2.625" style="3" customWidth="1"/>
    <col min="7691" max="7691" width="6.5" style="3" customWidth="1"/>
    <col min="7692" max="7692" width="3.25" style="3" customWidth="1"/>
    <col min="7693" max="7693" width="2.25" style="3" customWidth="1"/>
    <col min="7694" max="7694" width="5.875" style="3" customWidth="1"/>
    <col min="7695" max="7695" width="2.625" style="3" customWidth="1"/>
    <col min="7696" max="7696" width="3.25" style="3" customWidth="1"/>
    <col min="7697" max="7699" width="4.75" style="3" customWidth="1"/>
    <col min="7700" max="7700" width="4.25" style="3" customWidth="1"/>
    <col min="7701" max="7701" width="4.5" style="3" customWidth="1"/>
    <col min="7702" max="7702" width="3.5" style="3" customWidth="1"/>
    <col min="7703" max="7703" width="4.75" style="3" customWidth="1"/>
    <col min="7704" max="7704" width="3.625" style="3" customWidth="1"/>
    <col min="7705" max="7938" width="9" style="3"/>
    <col min="7939" max="7939" width="3.75" style="3" customWidth="1"/>
    <col min="7940" max="7940" width="7.625" style="3" customWidth="1"/>
    <col min="7941" max="7941" width="2.75" style="3" customWidth="1"/>
    <col min="7942" max="7942" width="4.125" style="3" customWidth="1"/>
    <col min="7943" max="7943" width="3.125" style="3" customWidth="1"/>
    <col min="7944" max="7944" width="4.375" style="3" customWidth="1"/>
    <col min="7945" max="7945" width="1.25" style="3" customWidth="1"/>
    <col min="7946" max="7946" width="2.625" style="3" customWidth="1"/>
    <col min="7947" max="7947" width="6.5" style="3" customWidth="1"/>
    <col min="7948" max="7948" width="3.25" style="3" customWidth="1"/>
    <col min="7949" max="7949" width="2.25" style="3" customWidth="1"/>
    <col min="7950" max="7950" width="5.875" style="3" customWidth="1"/>
    <col min="7951" max="7951" width="2.625" style="3" customWidth="1"/>
    <col min="7952" max="7952" width="3.25" style="3" customWidth="1"/>
    <col min="7953" max="7955" width="4.75" style="3" customWidth="1"/>
    <col min="7956" max="7956" width="4.25" style="3" customWidth="1"/>
    <col min="7957" max="7957" width="4.5" style="3" customWidth="1"/>
    <col min="7958" max="7958" width="3.5" style="3" customWidth="1"/>
    <col min="7959" max="7959" width="4.75" style="3" customWidth="1"/>
    <col min="7960" max="7960" width="3.625" style="3" customWidth="1"/>
    <col min="7961" max="8194" width="9" style="3"/>
    <col min="8195" max="8195" width="3.75" style="3" customWidth="1"/>
    <col min="8196" max="8196" width="7.625" style="3" customWidth="1"/>
    <col min="8197" max="8197" width="2.75" style="3" customWidth="1"/>
    <col min="8198" max="8198" width="4.125" style="3" customWidth="1"/>
    <col min="8199" max="8199" width="3.125" style="3" customWidth="1"/>
    <col min="8200" max="8200" width="4.375" style="3" customWidth="1"/>
    <col min="8201" max="8201" width="1.25" style="3" customWidth="1"/>
    <col min="8202" max="8202" width="2.625" style="3" customWidth="1"/>
    <col min="8203" max="8203" width="6.5" style="3" customWidth="1"/>
    <col min="8204" max="8204" width="3.25" style="3" customWidth="1"/>
    <col min="8205" max="8205" width="2.25" style="3" customWidth="1"/>
    <col min="8206" max="8206" width="5.875" style="3" customWidth="1"/>
    <col min="8207" max="8207" width="2.625" style="3" customWidth="1"/>
    <col min="8208" max="8208" width="3.25" style="3" customWidth="1"/>
    <col min="8209" max="8211" width="4.75" style="3" customWidth="1"/>
    <col min="8212" max="8212" width="4.25" style="3" customWidth="1"/>
    <col min="8213" max="8213" width="4.5" style="3" customWidth="1"/>
    <col min="8214" max="8214" width="3.5" style="3" customWidth="1"/>
    <col min="8215" max="8215" width="4.75" style="3" customWidth="1"/>
    <col min="8216" max="8216" width="3.625" style="3" customWidth="1"/>
    <col min="8217" max="8450" width="9" style="3"/>
    <col min="8451" max="8451" width="3.75" style="3" customWidth="1"/>
    <col min="8452" max="8452" width="7.625" style="3" customWidth="1"/>
    <col min="8453" max="8453" width="2.75" style="3" customWidth="1"/>
    <col min="8454" max="8454" width="4.125" style="3" customWidth="1"/>
    <col min="8455" max="8455" width="3.125" style="3" customWidth="1"/>
    <col min="8456" max="8456" width="4.375" style="3" customWidth="1"/>
    <col min="8457" max="8457" width="1.25" style="3" customWidth="1"/>
    <col min="8458" max="8458" width="2.625" style="3" customWidth="1"/>
    <col min="8459" max="8459" width="6.5" style="3" customWidth="1"/>
    <col min="8460" max="8460" width="3.25" style="3" customWidth="1"/>
    <col min="8461" max="8461" width="2.25" style="3" customWidth="1"/>
    <col min="8462" max="8462" width="5.875" style="3" customWidth="1"/>
    <col min="8463" max="8463" width="2.625" style="3" customWidth="1"/>
    <col min="8464" max="8464" width="3.25" style="3" customWidth="1"/>
    <col min="8465" max="8467" width="4.75" style="3" customWidth="1"/>
    <col min="8468" max="8468" width="4.25" style="3" customWidth="1"/>
    <col min="8469" max="8469" width="4.5" style="3" customWidth="1"/>
    <col min="8470" max="8470" width="3.5" style="3" customWidth="1"/>
    <col min="8471" max="8471" width="4.75" style="3" customWidth="1"/>
    <col min="8472" max="8472" width="3.625" style="3" customWidth="1"/>
    <col min="8473" max="8706" width="9" style="3"/>
    <col min="8707" max="8707" width="3.75" style="3" customWidth="1"/>
    <col min="8708" max="8708" width="7.625" style="3" customWidth="1"/>
    <col min="8709" max="8709" width="2.75" style="3" customWidth="1"/>
    <col min="8710" max="8710" width="4.125" style="3" customWidth="1"/>
    <col min="8711" max="8711" width="3.125" style="3" customWidth="1"/>
    <col min="8712" max="8712" width="4.375" style="3" customWidth="1"/>
    <col min="8713" max="8713" width="1.25" style="3" customWidth="1"/>
    <col min="8714" max="8714" width="2.625" style="3" customWidth="1"/>
    <col min="8715" max="8715" width="6.5" style="3" customWidth="1"/>
    <col min="8716" max="8716" width="3.25" style="3" customWidth="1"/>
    <col min="8717" max="8717" width="2.25" style="3" customWidth="1"/>
    <col min="8718" max="8718" width="5.875" style="3" customWidth="1"/>
    <col min="8719" max="8719" width="2.625" style="3" customWidth="1"/>
    <col min="8720" max="8720" width="3.25" style="3" customWidth="1"/>
    <col min="8721" max="8723" width="4.75" style="3" customWidth="1"/>
    <col min="8724" max="8724" width="4.25" style="3" customWidth="1"/>
    <col min="8725" max="8725" width="4.5" style="3" customWidth="1"/>
    <col min="8726" max="8726" width="3.5" style="3" customWidth="1"/>
    <col min="8727" max="8727" width="4.75" style="3" customWidth="1"/>
    <col min="8728" max="8728" width="3.625" style="3" customWidth="1"/>
    <col min="8729" max="8962" width="9" style="3"/>
    <col min="8963" max="8963" width="3.75" style="3" customWidth="1"/>
    <col min="8964" max="8964" width="7.625" style="3" customWidth="1"/>
    <col min="8965" max="8965" width="2.75" style="3" customWidth="1"/>
    <col min="8966" max="8966" width="4.125" style="3" customWidth="1"/>
    <col min="8967" max="8967" width="3.125" style="3" customWidth="1"/>
    <col min="8968" max="8968" width="4.375" style="3" customWidth="1"/>
    <col min="8969" max="8969" width="1.25" style="3" customWidth="1"/>
    <col min="8970" max="8970" width="2.625" style="3" customWidth="1"/>
    <col min="8971" max="8971" width="6.5" style="3" customWidth="1"/>
    <col min="8972" max="8972" width="3.25" style="3" customWidth="1"/>
    <col min="8973" max="8973" width="2.25" style="3" customWidth="1"/>
    <col min="8974" max="8974" width="5.875" style="3" customWidth="1"/>
    <col min="8975" max="8975" width="2.625" style="3" customWidth="1"/>
    <col min="8976" max="8976" width="3.25" style="3" customWidth="1"/>
    <col min="8977" max="8979" width="4.75" style="3" customWidth="1"/>
    <col min="8980" max="8980" width="4.25" style="3" customWidth="1"/>
    <col min="8981" max="8981" width="4.5" style="3" customWidth="1"/>
    <col min="8982" max="8982" width="3.5" style="3" customWidth="1"/>
    <col min="8983" max="8983" width="4.75" style="3" customWidth="1"/>
    <col min="8984" max="8984" width="3.625" style="3" customWidth="1"/>
    <col min="8985" max="9218" width="9" style="3"/>
    <col min="9219" max="9219" width="3.75" style="3" customWidth="1"/>
    <col min="9220" max="9220" width="7.625" style="3" customWidth="1"/>
    <col min="9221" max="9221" width="2.75" style="3" customWidth="1"/>
    <col min="9222" max="9222" width="4.125" style="3" customWidth="1"/>
    <col min="9223" max="9223" width="3.125" style="3" customWidth="1"/>
    <col min="9224" max="9224" width="4.375" style="3" customWidth="1"/>
    <col min="9225" max="9225" width="1.25" style="3" customWidth="1"/>
    <col min="9226" max="9226" width="2.625" style="3" customWidth="1"/>
    <col min="9227" max="9227" width="6.5" style="3" customWidth="1"/>
    <col min="9228" max="9228" width="3.25" style="3" customWidth="1"/>
    <col min="9229" max="9229" width="2.25" style="3" customWidth="1"/>
    <col min="9230" max="9230" width="5.875" style="3" customWidth="1"/>
    <col min="9231" max="9231" width="2.625" style="3" customWidth="1"/>
    <col min="9232" max="9232" width="3.25" style="3" customWidth="1"/>
    <col min="9233" max="9235" width="4.75" style="3" customWidth="1"/>
    <col min="9236" max="9236" width="4.25" style="3" customWidth="1"/>
    <col min="9237" max="9237" width="4.5" style="3" customWidth="1"/>
    <col min="9238" max="9238" width="3.5" style="3" customWidth="1"/>
    <col min="9239" max="9239" width="4.75" style="3" customWidth="1"/>
    <col min="9240" max="9240" width="3.625" style="3" customWidth="1"/>
    <col min="9241" max="9474" width="9" style="3"/>
    <col min="9475" max="9475" width="3.75" style="3" customWidth="1"/>
    <col min="9476" max="9476" width="7.625" style="3" customWidth="1"/>
    <col min="9477" max="9477" width="2.75" style="3" customWidth="1"/>
    <col min="9478" max="9478" width="4.125" style="3" customWidth="1"/>
    <col min="9479" max="9479" width="3.125" style="3" customWidth="1"/>
    <col min="9480" max="9480" width="4.375" style="3" customWidth="1"/>
    <col min="9481" max="9481" width="1.25" style="3" customWidth="1"/>
    <col min="9482" max="9482" width="2.625" style="3" customWidth="1"/>
    <col min="9483" max="9483" width="6.5" style="3" customWidth="1"/>
    <col min="9484" max="9484" width="3.25" style="3" customWidth="1"/>
    <col min="9485" max="9485" width="2.25" style="3" customWidth="1"/>
    <col min="9486" max="9486" width="5.875" style="3" customWidth="1"/>
    <col min="9487" max="9487" width="2.625" style="3" customWidth="1"/>
    <col min="9488" max="9488" width="3.25" style="3" customWidth="1"/>
    <col min="9489" max="9491" width="4.75" style="3" customWidth="1"/>
    <col min="9492" max="9492" width="4.25" style="3" customWidth="1"/>
    <col min="9493" max="9493" width="4.5" style="3" customWidth="1"/>
    <col min="9494" max="9494" width="3.5" style="3" customWidth="1"/>
    <col min="9495" max="9495" width="4.75" style="3" customWidth="1"/>
    <col min="9496" max="9496" width="3.625" style="3" customWidth="1"/>
    <col min="9497" max="9730" width="9" style="3"/>
    <col min="9731" max="9731" width="3.75" style="3" customWidth="1"/>
    <col min="9732" max="9732" width="7.625" style="3" customWidth="1"/>
    <col min="9733" max="9733" width="2.75" style="3" customWidth="1"/>
    <col min="9734" max="9734" width="4.125" style="3" customWidth="1"/>
    <col min="9735" max="9735" width="3.125" style="3" customWidth="1"/>
    <col min="9736" max="9736" width="4.375" style="3" customWidth="1"/>
    <col min="9737" max="9737" width="1.25" style="3" customWidth="1"/>
    <col min="9738" max="9738" width="2.625" style="3" customWidth="1"/>
    <col min="9739" max="9739" width="6.5" style="3" customWidth="1"/>
    <col min="9740" max="9740" width="3.25" style="3" customWidth="1"/>
    <col min="9741" max="9741" width="2.25" style="3" customWidth="1"/>
    <col min="9742" max="9742" width="5.875" style="3" customWidth="1"/>
    <col min="9743" max="9743" width="2.625" style="3" customWidth="1"/>
    <col min="9744" max="9744" width="3.25" style="3" customWidth="1"/>
    <col min="9745" max="9747" width="4.75" style="3" customWidth="1"/>
    <col min="9748" max="9748" width="4.25" style="3" customWidth="1"/>
    <col min="9749" max="9749" width="4.5" style="3" customWidth="1"/>
    <col min="9750" max="9750" width="3.5" style="3" customWidth="1"/>
    <col min="9751" max="9751" width="4.75" style="3" customWidth="1"/>
    <col min="9752" max="9752" width="3.625" style="3" customWidth="1"/>
    <col min="9753" max="9986" width="9" style="3"/>
    <col min="9987" max="9987" width="3.75" style="3" customWidth="1"/>
    <col min="9988" max="9988" width="7.625" style="3" customWidth="1"/>
    <col min="9989" max="9989" width="2.75" style="3" customWidth="1"/>
    <col min="9990" max="9990" width="4.125" style="3" customWidth="1"/>
    <col min="9991" max="9991" width="3.125" style="3" customWidth="1"/>
    <col min="9992" max="9992" width="4.375" style="3" customWidth="1"/>
    <col min="9993" max="9993" width="1.25" style="3" customWidth="1"/>
    <col min="9994" max="9994" width="2.625" style="3" customWidth="1"/>
    <col min="9995" max="9995" width="6.5" style="3" customWidth="1"/>
    <col min="9996" max="9996" width="3.25" style="3" customWidth="1"/>
    <col min="9997" max="9997" width="2.25" style="3" customWidth="1"/>
    <col min="9998" max="9998" width="5.875" style="3" customWidth="1"/>
    <col min="9999" max="9999" width="2.625" style="3" customWidth="1"/>
    <col min="10000" max="10000" width="3.25" style="3" customWidth="1"/>
    <col min="10001" max="10003" width="4.75" style="3" customWidth="1"/>
    <col min="10004" max="10004" width="4.25" style="3" customWidth="1"/>
    <col min="10005" max="10005" width="4.5" style="3" customWidth="1"/>
    <col min="10006" max="10006" width="3.5" style="3" customWidth="1"/>
    <col min="10007" max="10007" width="4.75" style="3" customWidth="1"/>
    <col min="10008" max="10008" width="3.625" style="3" customWidth="1"/>
    <col min="10009" max="10242" width="9" style="3"/>
    <col min="10243" max="10243" width="3.75" style="3" customWidth="1"/>
    <col min="10244" max="10244" width="7.625" style="3" customWidth="1"/>
    <col min="10245" max="10245" width="2.75" style="3" customWidth="1"/>
    <col min="10246" max="10246" width="4.125" style="3" customWidth="1"/>
    <col min="10247" max="10247" width="3.125" style="3" customWidth="1"/>
    <col min="10248" max="10248" width="4.375" style="3" customWidth="1"/>
    <col min="10249" max="10249" width="1.25" style="3" customWidth="1"/>
    <col min="10250" max="10250" width="2.625" style="3" customWidth="1"/>
    <col min="10251" max="10251" width="6.5" style="3" customWidth="1"/>
    <col min="10252" max="10252" width="3.25" style="3" customWidth="1"/>
    <col min="10253" max="10253" width="2.25" style="3" customWidth="1"/>
    <col min="10254" max="10254" width="5.875" style="3" customWidth="1"/>
    <col min="10255" max="10255" width="2.625" style="3" customWidth="1"/>
    <col min="10256" max="10256" width="3.25" style="3" customWidth="1"/>
    <col min="10257" max="10259" width="4.75" style="3" customWidth="1"/>
    <col min="10260" max="10260" width="4.25" style="3" customWidth="1"/>
    <col min="10261" max="10261" width="4.5" style="3" customWidth="1"/>
    <col min="10262" max="10262" width="3.5" style="3" customWidth="1"/>
    <col min="10263" max="10263" width="4.75" style="3" customWidth="1"/>
    <col min="10264" max="10264" width="3.625" style="3" customWidth="1"/>
    <col min="10265" max="10498" width="9" style="3"/>
    <col min="10499" max="10499" width="3.75" style="3" customWidth="1"/>
    <col min="10500" max="10500" width="7.625" style="3" customWidth="1"/>
    <col min="10501" max="10501" width="2.75" style="3" customWidth="1"/>
    <col min="10502" max="10502" width="4.125" style="3" customWidth="1"/>
    <col min="10503" max="10503" width="3.125" style="3" customWidth="1"/>
    <col min="10504" max="10504" width="4.375" style="3" customWidth="1"/>
    <col min="10505" max="10505" width="1.25" style="3" customWidth="1"/>
    <col min="10506" max="10506" width="2.625" style="3" customWidth="1"/>
    <col min="10507" max="10507" width="6.5" style="3" customWidth="1"/>
    <col min="10508" max="10508" width="3.25" style="3" customWidth="1"/>
    <col min="10509" max="10509" width="2.25" style="3" customWidth="1"/>
    <col min="10510" max="10510" width="5.875" style="3" customWidth="1"/>
    <col min="10511" max="10511" width="2.625" style="3" customWidth="1"/>
    <col min="10512" max="10512" width="3.25" style="3" customWidth="1"/>
    <col min="10513" max="10515" width="4.75" style="3" customWidth="1"/>
    <col min="10516" max="10516" width="4.25" style="3" customWidth="1"/>
    <col min="10517" max="10517" width="4.5" style="3" customWidth="1"/>
    <col min="10518" max="10518" width="3.5" style="3" customWidth="1"/>
    <col min="10519" max="10519" width="4.75" style="3" customWidth="1"/>
    <col min="10520" max="10520" width="3.625" style="3" customWidth="1"/>
    <col min="10521" max="10754" width="9" style="3"/>
    <col min="10755" max="10755" width="3.75" style="3" customWidth="1"/>
    <col min="10756" max="10756" width="7.625" style="3" customWidth="1"/>
    <col min="10757" max="10757" width="2.75" style="3" customWidth="1"/>
    <col min="10758" max="10758" width="4.125" style="3" customWidth="1"/>
    <col min="10759" max="10759" width="3.125" style="3" customWidth="1"/>
    <col min="10760" max="10760" width="4.375" style="3" customWidth="1"/>
    <col min="10761" max="10761" width="1.25" style="3" customWidth="1"/>
    <col min="10762" max="10762" width="2.625" style="3" customWidth="1"/>
    <col min="10763" max="10763" width="6.5" style="3" customWidth="1"/>
    <col min="10764" max="10764" width="3.25" style="3" customWidth="1"/>
    <col min="10765" max="10765" width="2.25" style="3" customWidth="1"/>
    <col min="10766" max="10766" width="5.875" style="3" customWidth="1"/>
    <col min="10767" max="10767" width="2.625" style="3" customWidth="1"/>
    <col min="10768" max="10768" width="3.25" style="3" customWidth="1"/>
    <col min="10769" max="10771" width="4.75" style="3" customWidth="1"/>
    <col min="10772" max="10772" width="4.25" style="3" customWidth="1"/>
    <col min="10773" max="10773" width="4.5" style="3" customWidth="1"/>
    <col min="10774" max="10774" width="3.5" style="3" customWidth="1"/>
    <col min="10775" max="10775" width="4.75" style="3" customWidth="1"/>
    <col min="10776" max="10776" width="3.625" style="3" customWidth="1"/>
    <col min="10777" max="11010" width="9" style="3"/>
    <col min="11011" max="11011" width="3.75" style="3" customWidth="1"/>
    <col min="11012" max="11012" width="7.625" style="3" customWidth="1"/>
    <col min="11013" max="11013" width="2.75" style="3" customWidth="1"/>
    <col min="11014" max="11014" width="4.125" style="3" customWidth="1"/>
    <col min="11015" max="11015" width="3.125" style="3" customWidth="1"/>
    <col min="11016" max="11016" width="4.375" style="3" customWidth="1"/>
    <col min="11017" max="11017" width="1.25" style="3" customWidth="1"/>
    <col min="11018" max="11018" width="2.625" style="3" customWidth="1"/>
    <col min="11019" max="11019" width="6.5" style="3" customWidth="1"/>
    <col min="11020" max="11020" width="3.25" style="3" customWidth="1"/>
    <col min="11021" max="11021" width="2.25" style="3" customWidth="1"/>
    <col min="11022" max="11022" width="5.875" style="3" customWidth="1"/>
    <col min="11023" max="11023" width="2.625" style="3" customWidth="1"/>
    <col min="11024" max="11024" width="3.25" style="3" customWidth="1"/>
    <col min="11025" max="11027" width="4.75" style="3" customWidth="1"/>
    <col min="11028" max="11028" width="4.25" style="3" customWidth="1"/>
    <col min="11029" max="11029" width="4.5" style="3" customWidth="1"/>
    <col min="11030" max="11030" width="3.5" style="3" customWidth="1"/>
    <col min="11031" max="11031" width="4.75" style="3" customWidth="1"/>
    <col min="11032" max="11032" width="3.625" style="3" customWidth="1"/>
    <col min="11033" max="11266" width="9" style="3"/>
    <col min="11267" max="11267" width="3.75" style="3" customWidth="1"/>
    <col min="11268" max="11268" width="7.625" style="3" customWidth="1"/>
    <col min="11269" max="11269" width="2.75" style="3" customWidth="1"/>
    <col min="11270" max="11270" width="4.125" style="3" customWidth="1"/>
    <col min="11271" max="11271" width="3.125" style="3" customWidth="1"/>
    <col min="11272" max="11272" width="4.375" style="3" customWidth="1"/>
    <col min="11273" max="11273" width="1.25" style="3" customWidth="1"/>
    <col min="11274" max="11274" width="2.625" style="3" customWidth="1"/>
    <col min="11275" max="11275" width="6.5" style="3" customWidth="1"/>
    <col min="11276" max="11276" width="3.25" style="3" customWidth="1"/>
    <col min="11277" max="11277" width="2.25" style="3" customWidth="1"/>
    <col min="11278" max="11278" width="5.875" style="3" customWidth="1"/>
    <col min="11279" max="11279" width="2.625" style="3" customWidth="1"/>
    <col min="11280" max="11280" width="3.25" style="3" customWidth="1"/>
    <col min="11281" max="11283" width="4.75" style="3" customWidth="1"/>
    <col min="11284" max="11284" width="4.25" style="3" customWidth="1"/>
    <col min="11285" max="11285" width="4.5" style="3" customWidth="1"/>
    <col min="11286" max="11286" width="3.5" style="3" customWidth="1"/>
    <col min="11287" max="11287" width="4.75" style="3" customWidth="1"/>
    <col min="11288" max="11288" width="3.625" style="3" customWidth="1"/>
    <col min="11289" max="11522" width="9" style="3"/>
    <col min="11523" max="11523" width="3.75" style="3" customWidth="1"/>
    <col min="11524" max="11524" width="7.625" style="3" customWidth="1"/>
    <col min="11525" max="11525" width="2.75" style="3" customWidth="1"/>
    <col min="11526" max="11526" width="4.125" style="3" customWidth="1"/>
    <col min="11527" max="11527" width="3.125" style="3" customWidth="1"/>
    <col min="11528" max="11528" width="4.375" style="3" customWidth="1"/>
    <col min="11529" max="11529" width="1.25" style="3" customWidth="1"/>
    <col min="11530" max="11530" width="2.625" style="3" customWidth="1"/>
    <col min="11531" max="11531" width="6.5" style="3" customWidth="1"/>
    <col min="11532" max="11532" width="3.25" style="3" customWidth="1"/>
    <col min="11533" max="11533" width="2.25" style="3" customWidth="1"/>
    <col min="11534" max="11534" width="5.875" style="3" customWidth="1"/>
    <col min="11535" max="11535" width="2.625" style="3" customWidth="1"/>
    <col min="11536" max="11536" width="3.25" style="3" customWidth="1"/>
    <col min="11537" max="11539" width="4.75" style="3" customWidth="1"/>
    <col min="11540" max="11540" width="4.25" style="3" customWidth="1"/>
    <col min="11541" max="11541" width="4.5" style="3" customWidth="1"/>
    <col min="11542" max="11542" width="3.5" style="3" customWidth="1"/>
    <col min="11543" max="11543" width="4.75" style="3" customWidth="1"/>
    <col min="11544" max="11544" width="3.625" style="3" customWidth="1"/>
    <col min="11545" max="11778" width="9" style="3"/>
    <col min="11779" max="11779" width="3.75" style="3" customWidth="1"/>
    <col min="11780" max="11780" width="7.625" style="3" customWidth="1"/>
    <col min="11781" max="11781" width="2.75" style="3" customWidth="1"/>
    <col min="11782" max="11782" width="4.125" style="3" customWidth="1"/>
    <col min="11783" max="11783" width="3.125" style="3" customWidth="1"/>
    <col min="11784" max="11784" width="4.375" style="3" customWidth="1"/>
    <col min="11785" max="11785" width="1.25" style="3" customWidth="1"/>
    <col min="11786" max="11786" width="2.625" style="3" customWidth="1"/>
    <col min="11787" max="11787" width="6.5" style="3" customWidth="1"/>
    <col min="11788" max="11788" width="3.25" style="3" customWidth="1"/>
    <col min="11789" max="11789" width="2.25" style="3" customWidth="1"/>
    <col min="11790" max="11790" width="5.875" style="3" customWidth="1"/>
    <col min="11791" max="11791" width="2.625" style="3" customWidth="1"/>
    <col min="11792" max="11792" width="3.25" style="3" customWidth="1"/>
    <col min="11793" max="11795" width="4.75" style="3" customWidth="1"/>
    <col min="11796" max="11796" width="4.25" style="3" customWidth="1"/>
    <col min="11797" max="11797" width="4.5" style="3" customWidth="1"/>
    <col min="11798" max="11798" width="3.5" style="3" customWidth="1"/>
    <col min="11799" max="11799" width="4.75" style="3" customWidth="1"/>
    <col min="11800" max="11800" width="3.625" style="3" customWidth="1"/>
    <col min="11801" max="12034" width="9" style="3"/>
    <col min="12035" max="12035" width="3.75" style="3" customWidth="1"/>
    <col min="12036" max="12036" width="7.625" style="3" customWidth="1"/>
    <col min="12037" max="12037" width="2.75" style="3" customWidth="1"/>
    <col min="12038" max="12038" width="4.125" style="3" customWidth="1"/>
    <col min="12039" max="12039" width="3.125" style="3" customWidth="1"/>
    <col min="12040" max="12040" width="4.375" style="3" customWidth="1"/>
    <col min="12041" max="12041" width="1.25" style="3" customWidth="1"/>
    <col min="12042" max="12042" width="2.625" style="3" customWidth="1"/>
    <col min="12043" max="12043" width="6.5" style="3" customWidth="1"/>
    <col min="12044" max="12044" width="3.25" style="3" customWidth="1"/>
    <col min="12045" max="12045" width="2.25" style="3" customWidth="1"/>
    <col min="12046" max="12046" width="5.875" style="3" customWidth="1"/>
    <col min="12047" max="12047" width="2.625" style="3" customWidth="1"/>
    <col min="12048" max="12048" width="3.25" style="3" customWidth="1"/>
    <col min="12049" max="12051" width="4.75" style="3" customWidth="1"/>
    <col min="12052" max="12052" width="4.25" style="3" customWidth="1"/>
    <col min="12053" max="12053" width="4.5" style="3" customWidth="1"/>
    <col min="12054" max="12054" width="3.5" style="3" customWidth="1"/>
    <col min="12055" max="12055" width="4.75" style="3" customWidth="1"/>
    <col min="12056" max="12056" width="3.625" style="3" customWidth="1"/>
    <col min="12057" max="12290" width="9" style="3"/>
    <col min="12291" max="12291" width="3.75" style="3" customWidth="1"/>
    <col min="12292" max="12292" width="7.625" style="3" customWidth="1"/>
    <col min="12293" max="12293" width="2.75" style="3" customWidth="1"/>
    <col min="12294" max="12294" width="4.125" style="3" customWidth="1"/>
    <col min="12295" max="12295" width="3.125" style="3" customWidth="1"/>
    <col min="12296" max="12296" width="4.375" style="3" customWidth="1"/>
    <col min="12297" max="12297" width="1.25" style="3" customWidth="1"/>
    <col min="12298" max="12298" width="2.625" style="3" customWidth="1"/>
    <col min="12299" max="12299" width="6.5" style="3" customWidth="1"/>
    <col min="12300" max="12300" width="3.25" style="3" customWidth="1"/>
    <col min="12301" max="12301" width="2.25" style="3" customWidth="1"/>
    <col min="12302" max="12302" width="5.875" style="3" customWidth="1"/>
    <col min="12303" max="12303" width="2.625" style="3" customWidth="1"/>
    <col min="12304" max="12304" width="3.25" style="3" customWidth="1"/>
    <col min="12305" max="12307" width="4.75" style="3" customWidth="1"/>
    <col min="12308" max="12308" width="4.25" style="3" customWidth="1"/>
    <col min="12309" max="12309" width="4.5" style="3" customWidth="1"/>
    <col min="12310" max="12310" width="3.5" style="3" customWidth="1"/>
    <col min="12311" max="12311" width="4.75" style="3" customWidth="1"/>
    <col min="12312" max="12312" width="3.625" style="3" customWidth="1"/>
    <col min="12313" max="12546" width="9" style="3"/>
    <col min="12547" max="12547" width="3.75" style="3" customWidth="1"/>
    <col min="12548" max="12548" width="7.625" style="3" customWidth="1"/>
    <col min="12549" max="12549" width="2.75" style="3" customWidth="1"/>
    <col min="12550" max="12550" width="4.125" style="3" customWidth="1"/>
    <col min="12551" max="12551" width="3.125" style="3" customWidth="1"/>
    <col min="12552" max="12552" width="4.375" style="3" customWidth="1"/>
    <col min="12553" max="12553" width="1.25" style="3" customWidth="1"/>
    <col min="12554" max="12554" width="2.625" style="3" customWidth="1"/>
    <col min="12555" max="12555" width="6.5" style="3" customWidth="1"/>
    <col min="12556" max="12556" width="3.25" style="3" customWidth="1"/>
    <col min="12557" max="12557" width="2.25" style="3" customWidth="1"/>
    <col min="12558" max="12558" width="5.875" style="3" customWidth="1"/>
    <col min="12559" max="12559" width="2.625" style="3" customWidth="1"/>
    <col min="12560" max="12560" width="3.25" style="3" customWidth="1"/>
    <col min="12561" max="12563" width="4.75" style="3" customWidth="1"/>
    <col min="12564" max="12564" width="4.25" style="3" customWidth="1"/>
    <col min="12565" max="12565" width="4.5" style="3" customWidth="1"/>
    <col min="12566" max="12566" width="3.5" style="3" customWidth="1"/>
    <col min="12567" max="12567" width="4.75" style="3" customWidth="1"/>
    <col min="12568" max="12568" width="3.625" style="3" customWidth="1"/>
    <col min="12569" max="12802" width="9" style="3"/>
    <col min="12803" max="12803" width="3.75" style="3" customWidth="1"/>
    <col min="12804" max="12804" width="7.625" style="3" customWidth="1"/>
    <col min="12805" max="12805" width="2.75" style="3" customWidth="1"/>
    <col min="12806" max="12806" width="4.125" style="3" customWidth="1"/>
    <col min="12807" max="12807" width="3.125" style="3" customWidth="1"/>
    <col min="12808" max="12808" width="4.375" style="3" customWidth="1"/>
    <col min="12809" max="12809" width="1.25" style="3" customWidth="1"/>
    <col min="12810" max="12810" width="2.625" style="3" customWidth="1"/>
    <col min="12811" max="12811" width="6.5" style="3" customWidth="1"/>
    <col min="12812" max="12812" width="3.25" style="3" customWidth="1"/>
    <col min="12813" max="12813" width="2.25" style="3" customWidth="1"/>
    <col min="12814" max="12814" width="5.875" style="3" customWidth="1"/>
    <col min="12815" max="12815" width="2.625" style="3" customWidth="1"/>
    <col min="12816" max="12816" width="3.25" style="3" customWidth="1"/>
    <col min="12817" max="12819" width="4.75" style="3" customWidth="1"/>
    <col min="12820" max="12820" width="4.25" style="3" customWidth="1"/>
    <col min="12821" max="12821" width="4.5" style="3" customWidth="1"/>
    <col min="12822" max="12822" width="3.5" style="3" customWidth="1"/>
    <col min="12823" max="12823" width="4.75" style="3" customWidth="1"/>
    <col min="12824" max="12824" width="3.625" style="3" customWidth="1"/>
    <col min="12825" max="13058" width="9" style="3"/>
    <col min="13059" max="13059" width="3.75" style="3" customWidth="1"/>
    <col min="13060" max="13060" width="7.625" style="3" customWidth="1"/>
    <col min="13061" max="13061" width="2.75" style="3" customWidth="1"/>
    <col min="13062" max="13062" width="4.125" style="3" customWidth="1"/>
    <col min="13063" max="13063" width="3.125" style="3" customWidth="1"/>
    <col min="13064" max="13064" width="4.375" style="3" customWidth="1"/>
    <col min="13065" max="13065" width="1.25" style="3" customWidth="1"/>
    <col min="13066" max="13066" width="2.625" style="3" customWidth="1"/>
    <col min="13067" max="13067" width="6.5" style="3" customWidth="1"/>
    <col min="13068" max="13068" width="3.25" style="3" customWidth="1"/>
    <col min="13069" max="13069" width="2.25" style="3" customWidth="1"/>
    <col min="13070" max="13070" width="5.875" style="3" customWidth="1"/>
    <col min="13071" max="13071" width="2.625" style="3" customWidth="1"/>
    <col min="13072" max="13072" width="3.25" style="3" customWidth="1"/>
    <col min="13073" max="13075" width="4.75" style="3" customWidth="1"/>
    <col min="13076" max="13076" width="4.25" style="3" customWidth="1"/>
    <col min="13077" max="13077" width="4.5" style="3" customWidth="1"/>
    <col min="13078" max="13078" width="3.5" style="3" customWidth="1"/>
    <col min="13079" max="13079" width="4.75" style="3" customWidth="1"/>
    <col min="13080" max="13080" width="3.625" style="3" customWidth="1"/>
    <col min="13081" max="13314" width="9" style="3"/>
    <col min="13315" max="13315" width="3.75" style="3" customWidth="1"/>
    <col min="13316" max="13316" width="7.625" style="3" customWidth="1"/>
    <col min="13317" max="13317" width="2.75" style="3" customWidth="1"/>
    <col min="13318" max="13318" width="4.125" style="3" customWidth="1"/>
    <col min="13319" max="13319" width="3.125" style="3" customWidth="1"/>
    <col min="13320" max="13320" width="4.375" style="3" customWidth="1"/>
    <col min="13321" max="13321" width="1.25" style="3" customWidth="1"/>
    <col min="13322" max="13322" width="2.625" style="3" customWidth="1"/>
    <col min="13323" max="13323" width="6.5" style="3" customWidth="1"/>
    <col min="13324" max="13324" width="3.25" style="3" customWidth="1"/>
    <col min="13325" max="13325" width="2.25" style="3" customWidth="1"/>
    <col min="13326" max="13326" width="5.875" style="3" customWidth="1"/>
    <col min="13327" max="13327" width="2.625" style="3" customWidth="1"/>
    <col min="13328" max="13328" width="3.25" style="3" customWidth="1"/>
    <col min="13329" max="13331" width="4.75" style="3" customWidth="1"/>
    <col min="13332" max="13332" width="4.25" style="3" customWidth="1"/>
    <col min="13333" max="13333" width="4.5" style="3" customWidth="1"/>
    <col min="13334" max="13334" width="3.5" style="3" customWidth="1"/>
    <col min="13335" max="13335" width="4.75" style="3" customWidth="1"/>
    <col min="13336" max="13336" width="3.625" style="3" customWidth="1"/>
    <col min="13337" max="13570" width="9" style="3"/>
    <col min="13571" max="13571" width="3.75" style="3" customWidth="1"/>
    <col min="13572" max="13572" width="7.625" style="3" customWidth="1"/>
    <col min="13573" max="13573" width="2.75" style="3" customWidth="1"/>
    <col min="13574" max="13574" width="4.125" style="3" customWidth="1"/>
    <col min="13575" max="13575" width="3.125" style="3" customWidth="1"/>
    <col min="13576" max="13576" width="4.375" style="3" customWidth="1"/>
    <col min="13577" max="13577" width="1.25" style="3" customWidth="1"/>
    <col min="13578" max="13578" width="2.625" style="3" customWidth="1"/>
    <col min="13579" max="13579" width="6.5" style="3" customWidth="1"/>
    <col min="13580" max="13580" width="3.25" style="3" customWidth="1"/>
    <col min="13581" max="13581" width="2.25" style="3" customWidth="1"/>
    <col min="13582" max="13582" width="5.875" style="3" customWidth="1"/>
    <col min="13583" max="13583" width="2.625" style="3" customWidth="1"/>
    <col min="13584" max="13584" width="3.25" style="3" customWidth="1"/>
    <col min="13585" max="13587" width="4.75" style="3" customWidth="1"/>
    <col min="13588" max="13588" width="4.25" style="3" customWidth="1"/>
    <col min="13589" max="13589" width="4.5" style="3" customWidth="1"/>
    <col min="13590" max="13590" width="3.5" style="3" customWidth="1"/>
    <col min="13591" max="13591" width="4.75" style="3" customWidth="1"/>
    <col min="13592" max="13592" width="3.625" style="3" customWidth="1"/>
    <col min="13593" max="13826" width="9" style="3"/>
    <col min="13827" max="13827" width="3.75" style="3" customWidth="1"/>
    <col min="13828" max="13828" width="7.625" style="3" customWidth="1"/>
    <col min="13829" max="13829" width="2.75" style="3" customWidth="1"/>
    <col min="13830" max="13830" width="4.125" style="3" customWidth="1"/>
    <col min="13831" max="13831" width="3.125" style="3" customWidth="1"/>
    <col min="13832" max="13832" width="4.375" style="3" customWidth="1"/>
    <col min="13833" max="13833" width="1.25" style="3" customWidth="1"/>
    <col min="13834" max="13834" width="2.625" style="3" customWidth="1"/>
    <col min="13835" max="13835" width="6.5" style="3" customWidth="1"/>
    <col min="13836" max="13836" width="3.25" style="3" customWidth="1"/>
    <col min="13837" max="13837" width="2.25" style="3" customWidth="1"/>
    <col min="13838" max="13838" width="5.875" style="3" customWidth="1"/>
    <col min="13839" max="13839" width="2.625" style="3" customWidth="1"/>
    <col min="13840" max="13840" width="3.25" style="3" customWidth="1"/>
    <col min="13841" max="13843" width="4.75" style="3" customWidth="1"/>
    <col min="13844" max="13844" width="4.25" style="3" customWidth="1"/>
    <col min="13845" max="13845" width="4.5" style="3" customWidth="1"/>
    <col min="13846" max="13846" width="3.5" style="3" customWidth="1"/>
    <col min="13847" max="13847" width="4.75" style="3" customWidth="1"/>
    <col min="13848" max="13848" width="3.625" style="3" customWidth="1"/>
    <col min="13849" max="14082" width="9" style="3"/>
    <col min="14083" max="14083" width="3.75" style="3" customWidth="1"/>
    <col min="14084" max="14084" width="7.625" style="3" customWidth="1"/>
    <col min="14085" max="14085" width="2.75" style="3" customWidth="1"/>
    <col min="14086" max="14086" width="4.125" style="3" customWidth="1"/>
    <col min="14087" max="14087" width="3.125" style="3" customWidth="1"/>
    <col min="14088" max="14088" width="4.375" style="3" customWidth="1"/>
    <col min="14089" max="14089" width="1.25" style="3" customWidth="1"/>
    <col min="14090" max="14090" width="2.625" style="3" customWidth="1"/>
    <col min="14091" max="14091" width="6.5" style="3" customWidth="1"/>
    <col min="14092" max="14092" width="3.25" style="3" customWidth="1"/>
    <col min="14093" max="14093" width="2.25" style="3" customWidth="1"/>
    <col min="14094" max="14094" width="5.875" style="3" customWidth="1"/>
    <col min="14095" max="14095" width="2.625" style="3" customWidth="1"/>
    <col min="14096" max="14096" width="3.25" style="3" customWidth="1"/>
    <col min="14097" max="14099" width="4.75" style="3" customWidth="1"/>
    <col min="14100" max="14100" width="4.25" style="3" customWidth="1"/>
    <col min="14101" max="14101" width="4.5" style="3" customWidth="1"/>
    <col min="14102" max="14102" width="3.5" style="3" customWidth="1"/>
    <col min="14103" max="14103" width="4.75" style="3" customWidth="1"/>
    <col min="14104" max="14104" width="3.625" style="3" customWidth="1"/>
    <col min="14105" max="14338" width="9" style="3"/>
    <col min="14339" max="14339" width="3.75" style="3" customWidth="1"/>
    <col min="14340" max="14340" width="7.625" style="3" customWidth="1"/>
    <col min="14341" max="14341" width="2.75" style="3" customWidth="1"/>
    <col min="14342" max="14342" width="4.125" style="3" customWidth="1"/>
    <col min="14343" max="14343" width="3.125" style="3" customWidth="1"/>
    <col min="14344" max="14344" width="4.375" style="3" customWidth="1"/>
    <col min="14345" max="14345" width="1.25" style="3" customWidth="1"/>
    <col min="14346" max="14346" width="2.625" style="3" customWidth="1"/>
    <col min="14347" max="14347" width="6.5" style="3" customWidth="1"/>
    <col min="14348" max="14348" width="3.25" style="3" customWidth="1"/>
    <col min="14349" max="14349" width="2.25" style="3" customWidth="1"/>
    <col min="14350" max="14350" width="5.875" style="3" customWidth="1"/>
    <col min="14351" max="14351" width="2.625" style="3" customWidth="1"/>
    <col min="14352" max="14352" width="3.25" style="3" customWidth="1"/>
    <col min="14353" max="14355" width="4.75" style="3" customWidth="1"/>
    <col min="14356" max="14356" width="4.25" style="3" customWidth="1"/>
    <col min="14357" max="14357" width="4.5" style="3" customWidth="1"/>
    <col min="14358" max="14358" width="3.5" style="3" customWidth="1"/>
    <col min="14359" max="14359" width="4.75" style="3" customWidth="1"/>
    <col min="14360" max="14360" width="3.625" style="3" customWidth="1"/>
    <col min="14361" max="14594" width="9" style="3"/>
    <col min="14595" max="14595" width="3.75" style="3" customWidth="1"/>
    <col min="14596" max="14596" width="7.625" style="3" customWidth="1"/>
    <col min="14597" max="14597" width="2.75" style="3" customWidth="1"/>
    <col min="14598" max="14598" width="4.125" style="3" customWidth="1"/>
    <col min="14599" max="14599" width="3.125" style="3" customWidth="1"/>
    <col min="14600" max="14600" width="4.375" style="3" customWidth="1"/>
    <col min="14601" max="14601" width="1.25" style="3" customWidth="1"/>
    <col min="14602" max="14602" width="2.625" style="3" customWidth="1"/>
    <col min="14603" max="14603" width="6.5" style="3" customWidth="1"/>
    <col min="14604" max="14604" width="3.25" style="3" customWidth="1"/>
    <col min="14605" max="14605" width="2.25" style="3" customWidth="1"/>
    <col min="14606" max="14606" width="5.875" style="3" customWidth="1"/>
    <col min="14607" max="14607" width="2.625" style="3" customWidth="1"/>
    <col min="14608" max="14608" width="3.25" style="3" customWidth="1"/>
    <col min="14609" max="14611" width="4.75" style="3" customWidth="1"/>
    <col min="14612" max="14612" width="4.25" style="3" customWidth="1"/>
    <col min="14613" max="14613" width="4.5" style="3" customWidth="1"/>
    <col min="14614" max="14614" width="3.5" style="3" customWidth="1"/>
    <col min="14615" max="14615" width="4.75" style="3" customWidth="1"/>
    <col min="14616" max="14616" width="3.625" style="3" customWidth="1"/>
    <col min="14617" max="14850" width="9" style="3"/>
    <col min="14851" max="14851" width="3.75" style="3" customWidth="1"/>
    <col min="14852" max="14852" width="7.625" style="3" customWidth="1"/>
    <col min="14853" max="14853" width="2.75" style="3" customWidth="1"/>
    <col min="14854" max="14854" width="4.125" style="3" customWidth="1"/>
    <col min="14855" max="14855" width="3.125" style="3" customWidth="1"/>
    <col min="14856" max="14856" width="4.375" style="3" customWidth="1"/>
    <col min="14857" max="14857" width="1.25" style="3" customWidth="1"/>
    <col min="14858" max="14858" width="2.625" style="3" customWidth="1"/>
    <col min="14859" max="14859" width="6.5" style="3" customWidth="1"/>
    <col min="14860" max="14860" width="3.25" style="3" customWidth="1"/>
    <col min="14861" max="14861" width="2.25" style="3" customWidth="1"/>
    <col min="14862" max="14862" width="5.875" style="3" customWidth="1"/>
    <col min="14863" max="14863" width="2.625" style="3" customWidth="1"/>
    <col min="14864" max="14864" width="3.25" style="3" customWidth="1"/>
    <col min="14865" max="14867" width="4.75" style="3" customWidth="1"/>
    <col min="14868" max="14868" width="4.25" style="3" customWidth="1"/>
    <col min="14869" max="14869" width="4.5" style="3" customWidth="1"/>
    <col min="14870" max="14870" width="3.5" style="3" customWidth="1"/>
    <col min="14871" max="14871" width="4.75" style="3" customWidth="1"/>
    <col min="14872" max="14872" width="3.625" style="3" customWidth="1"/>
    <col min="14873" max="15106" width="9" style="3"/>
    <col min="15107" max="15107" width="3.75" style="3" customWidth="1"/>
    <col min="15108" max="15108" width="7.625" style="3" customWidth="1"/>
    <col min="15109" max="15109" width="2.75" style="3" customWidth="1"/>
    <col min="15110" max="15110" width="4.125" style="3" customWidth="1"/>
    <col min="15111" max="15111" width="3.125" style="3" customWidth="1"/>
    <col min="15112" max="15112" width="4.375" style="3" customWidth="1"/>
    <col min="15113" max="15113" width="1.25" style="3" customWidth="1"/>
    <col min="15114" max="15114" width="2.625" style="3" customWidth="1"/>
    <col min="15115" max="15115" width="6.5" style="3" customWidth="1"/>
    <col min="15116" max="15116" width="3.25" style="3" customWidth="1"/>
    <col min="15117" max="15117" width="2.25" style="3" customWidth="1"/>
    <col min="15118" max="15118" width="5.875" style="3" customWidth="1"/>
    <col min="15119" max="15119" width="2.625" style="3" customWidth="1"/>
    <col min="15120" max="15120" width="3.25" style="3" customWidth="1"/>
    <col min="15121" max="15123" width="4.75" style="3" customWidth="1"/>
    <col min="15124" max="15124" width="4.25" style="3" customWidth="1"/>
    <col min="15125" max="15125" width="4.5" style="3" customWidth="1"/>
    <col min="15126" max="15126" width="3.5" style="3" customWidth="1"/>
    <col min="15127" max="15127" width="4.75" style="3" customWidth="1"/>
    <col min="15128" max="15128" width="3.625" style="3" customWidth="1"/>
    <col min="15129" max="15362" width="9" style="3"/>
    <col min="15363" max="15363" width="3.75" style="3" customWidth="1"/>
    <col min="15364" max="15364" width="7.625" style="3" customWidth="1"/>
    <col min="15365" max="15365" width="2.75" style="3" customWidth="1"/>
    <col min="15366" max="15366" width="4.125" style="3" customWidth="1"/>
    <col min="15367" max="15367" width="3.125" style="3" customWidth="1"/>
    <col min="15368" max="15368" width="4.375" style="3" customWidth="1"/>
    <col min="15369" max="15369" width="1.25" style="3" customWidth="1"/>
    <col min="15370" max="15370" width="2.625" style="3" customWidth="1"/>
    <col min="15371" max="15371" width="6.5" style="3" customWidth="1"/>
    <col min="15372" max="15372" width="3.25" style="3" customWidth="1"/>
    <col min="15373" max="15373" width="2.25" style="3" customWidth="1"/>
    <col min="15374" max="15374" width="5.875" style="3" customWidth="1"/>
    <col min="15375" max="15375" width="2.625" style="3" customWidth="1"/>
    <col min="15376" max="15376" width="3.25" style="3" customWidth="1"/>
    <col min="15377" max="15379" width="4.75" style="3" customWidth="1"/>
    <col min="15380" max="15380" width="4.25" style="3" customWidth="1"/>
    <col min="15381" max="15381" width="4.5" style="3" customWidth="1"/>
    <col min="15382" max="15382" width="3.5" style="3" customWidth="1"/>
    <col min="15383" max="15383" width="4.75" style="3" customWidth="1"/>
    <col min="15384" max="15384" width="3.625" style="3" customWidth="1"/>
    <col min="15385" max="15618" width="9" style="3"/>
    <col min="15619" max="15619" width="3.75" style="3" customWidth="1"/>
    <col min="15620" max="15620" width="7.625" style="3" customWidth="1"/>
    <col min="15621" max="15621" width="2.75" style="3" customWidth="1"/>
    <col min="15622" max="15622" width="4.125" style="3" customWidth="1"/>
    <col min="15623" max="15623" width="3.125" style="3" customWidth="1"/>
    <col min="15624" max="15624" width="4.375" style="3" customWidth="1"/>
    <col min="15625" max="15625" width="1.25" style="3" customWidth="1"/>
    <col min="15626" max="15626" width="2.625" style="3" customWidth="1"/>
    <col min="15627" max="15627" width="6.5" style="3" customWidth="1"/>
    <col min="15628" max="15628" width="3.25" style="3" customWidth="1"/>
    <col min="15629" max="15629" width="2.25" style="3" customWidth="1"/>
    <col min="15630" max="15630" width="5.875" style="3" customWidth="1"/>
    <col min="15631" max="15631" width="2.625" style="3" customWidth="1"/>
    <col min="15632" max="15632" width="3.25" style="3" customWidth="1"/>
    <col min="15633" max="15635" width="4.75" style="3" customWidth="1"/>
    <col min="15636" max="15636" width="4.25" style="3" customWidth="1"/>
    <col min="15637" max="15637" width="4.5" style="3" customWidth="1"/>
    <col min="15638" max="15638" width="3.5" style="3" customWidth="1"/>
    <col min="15639" max="15639" width="4.75" style="3" customWidth="1"/>
    <col min="15640" max="15640" width="3.625" style="3" customWidth="1"/>
    <col min="15641" max="15874" width="9" style="3"/>
    <col min="15875" max="15875" width="3.75" style="3" customWidth="1"/>
    <col min="15876" max="15876" width="7.625" style="3" customWidth="1"/>
    <col min="15877" max="15877" width="2.75" style="3" customWidth="1"/>
    <col min="15878" max="15878" width="4.125" style="3" customWidth="1"/>
    <col min="15879" max="15879" width="3.125" style="3" customWidth="1"/>
    <col min="15880" max="15880" width="4.375" style="3" customWidth="1"/>
    <col min="15881" max="15881" width="1.25" style="3" customWidth="1"/>
    <col min="15882" max="15882" width="2.625" style="3" customWidth="1"/>
    <col min="15883" max="15883" width="6.5" style="3" customWidth="1"/>
    <col min="15884" max="15884" width="3.25" style="3" customWidth="1"/>
    <col min="15885" max="15885" width="2.25" style="3" customWidth="1"/>
    <col min="15886" max="15886" width="5.875" style="3" customWidth="1"/>
    <col min="15887" max="15887" width="2.625" style="3" customWidth="1"/>
    <col min="15888" max="15888" width="3.25" style="3" customWidth="1"/>
    <col min="15889" max="15891" width="4.75" style="3" customWidth="1"/>
    <col min="15892" max="15892" width="4.25" style="3" customWidth="1"/>
    <col min="15893" max="15893" width="4.5" style="3" customWidth="1"/>
    <col min="15894" max="15894" width="3.5" style="3" customWidth="1"/>
    <col min="15895" max="15895" width="4.75" style="3" customWidth="1"/>
    <col min="15896" max="15896" width="3.625" style="3" customWidth="1"/>
    <col min="15897" max="16130" width="9" style="3"/>
    <col min="16131" max="16131" width="3.75" style="3" customWidth="1"/>
    <col min="16132" max="16132" width="7.625" style="3" customWidth="1"/>
    <col min="16133" max="16133" width="2.75" style="3" customWidth="1"/>
    <col min="16134" max="16134" width="4.125" style="3" customWidth="1"/>
    <col min="16135" max="16135" width="3.125" style="3" customWidth="1"/>
    <col min="16136" max="16136" width="4.375" style="3" customWidth="1"/>
    <col min="16137" max="16137" width="1.25" style="3" customWidth="1"/>
    <col min="16138" max="16138" width="2.625" style="3" customWidth="1"/>
    <col min="16139" max="16139" width="6.5" style="3" customWidth="1"/>
    <col min="16140" max="16140" width="3.25" style="3" customWidth="1"/>
    <col min="16141" max="16141" width="2.25" style="3" customWidth="1"/>
    <col min="16142" max="16142" width="5.875" style="3" customWidth="1"/>
    <col min="16143" max="16143" width="2.625" style="3" customWidth="1"/>
    <col min="16144" max="16144" width="3.25" style="3" customWidth="1"/>
    <col min="16145" max="16147" width="4.75" style="3" customWidth="1"/>
    <col min="16148" max="16148" width="4.25" style="3" customWidth="1"/>
    <col min="16149" max="16149" width="4.5" style="3" customWidth="1"/>
    <col min="16150" max="16150" width="3.5" style="3" customWidth="1"/>
    <col min="16151" max="16151" width="4.75" style="3" customWidth="1"/>
    <col min="16152" max="16152" width="3.625" style="3" customWidth="1"/>
    <col min="16153" max="16384" width="9" style="3"/>
  </cols>
  <sheetData>
    <row r="1" spans="1:24" x14ac:dyDescent="0.15">
      <c r="A1" s="3" t="s">
        <v>69</v>
      </c>
    </row>
    <row r="2" spans="1:24" ht="19.5" customHeight="1" x14ac:dyDescent="0.15">
      <c r="C2" s="2"/>
      <c r="D2" s="2"/>
      <c r="E2" s="2"/>
      <c r="F2" s="2"/>
      <c r="G2" s="2"/>
      <c r="H2" s="2"/>
      <c r="I2" s="2"/>
      <c r="J2" s="2"/>
      <c r="K2" s="2"/>
      <c r="L2" s="2"/>
      <c r="M2" s="2"/>
      <c r="O2" s="2"/>
      <c r="P2" s="4"/>
      <c r="Q2" s="4"/>
      <c r="S2" s="131" t="s">
        <v>149</v>
      </c>
      <c r="T2" s="54" t="s">
        <v>0</v>
      </c>
      <c r="U2" s="117" t="s">
        <v>112</v>
      </c>
      <c r="V2" s="54" t="s">
        <v>1</v>
      </c>
      <c r="W2" s="117" t="s">
        <v>112</v>
      </c>
      <c r="X2" s="2" t="s">
        <v>2</v>
      </c>
    </row>
    <row r="3" spans="1:24" ht="12.75" customHeight="1" x14ac:dyDescent="0.15"/>
    <row r="4" spans="1:24" s="55" customFormat="1" ht="21" customHeight="1" x14ac:dyDescent="0.15">
      <c r="A4" s="150" t="s">
        <v>3</v>
      </c>
      <c r="B4" s="150"/>
      <c r="C4" s="150"/>
      <c r="D4" s="150"/>
      <c r="E4" s="150"/>
      <c r="F4" s="150"/>
      <c r="G4" s="150"/>
      <c r="H4" s="150"/>
      <c r="I4" s="150"/>
      <c r="J4" s="150"/>
      <c r="K4" s="150"/>
      <c r="L4" s="150"/>
    </row>
    <row r="5" spans="1:24" s="55" customFormat="1" ht="21" customHeight="1" x14ac:dyDescent="0.15">
      <c r="A5" s="151" t="s">
        <v>4</v>
      </c>
      <c r="B5" s="151"/>
      <c r="C5" s="151"/>
      <c r="D5" s="151"/>
      <c r="E5" s="151"/>
      <c r="F5" s="151"/>
      <c r="G5" s="151"/>
      <c r="H5" s="151"/>
      <c r="I5" s="151"/>
      <c r="J5" s="151"/>
      <c r="K5" s="151"/>
    </row>
    <row r="7" spans="1:24" s="55" customFormat="1" ht="18" customHeight="1" x14ac:dyDescent="0.15">
      <c r="I7" s="55" t="s">
        <v>5</v>
      </c>
      <c r="M7" s="100"/>
      <c r="N7" s="154" t="s">
        <v>113</v>
      </c>
      <c r="O7" s="155"/>
      <c r="P7" s="155"/>
      <c r="Q7" s="155"/>
    </row>
    <row r="8" spans="1:24" ht="25.5" customHeight="1" x14ac:dyDescent="0.15">
      <c r="H8" s="102"/>
      <c r="I8" s="141" t="s">
        <v>93</v>
      </c>
      <c r="J8" s="141"/>
      <c r="K8" s="141"/>
      <c r="L8" s="141"/>
      <c r="M8" s="65"/>
      <c r="N8" s="152" t="s">
        <v>114</v>
      </c>
      <c r="O8" s="153"/>
      <c r="P8" s="153"/>
      <c r="Q8" s="153"/>
      <c r="R8" s="153"/>
      <c r="S8" s="153"/>
      <c r="T8" s="153"/>
      <c r="U8" s="153"/>
      <c r="V8" s="153"/>
      <c r="W8" s="153"/>
      <c r="X8" s="65"/>
    </row>
    <row r="9" spans="1:24" ht="25.5" customHeight="1" x14ac:dyDescent="0.15">
      <c r="H9" s="102"/>
      <c r="I9" s="141" t="s">
        <v>6</v>
      </c>
      <c r="J9" s="141"/>
      <c r="K9" s="141"/>
      <c r="L9" s="141"/>
      <c r="M9" s="55"/>
      <c r="N9" s="152" t="s">
        <v>115</v>
      </c>
      <c r="O9" s="152"/>
      <c r="P9" s="152"/>
      <c r="Q9" s="152"/>
      <c r="R9" s="152"/>
      <c r="S9" s="152"/>
      <c r="T9" s="152"/>
      <c r="U9" s="152"/>
      <c r="V9" s="152"/>
      <c r="W9" s="152"/>
      <c r="X9" s="55"/>
    </row>
    <row r="10" spans="1:24" ht="25.5" customHeight="1" x14ac:dyDescent="0.15">
      <c r="H10" s="102"/>
      <c r="I10" s="102"/>
      <c r="J10" s="102"/>
      <c r="K10" s="102"/>
      <c r="L10" s="102"/>
      <c r="M10" s="55"/>
      <c r="N10" s="101"/>
      <c r="O10" s="101"/>
      <c r="P10" s="101"/>
      <c r="Q10" s="101"/>
      <c r="R10" s="101"/>
      <c r="S10" s="101"/>
      <c r="T10" s="101"/>
      <c r="U10" s="101"/>
      <c r="V10" s="101"/>
      <c r="X10" s="55"/>
    </row>
    <row r="11" spans="1:24" ht="25.5" customHeight="1" x14ac:dyDescent="0.15">
      <c r="H11" s="102"/>
      <c r="I11" s="141" t="s">
        <v>102</v>
      </c>
      <c r="J11" s="141"/>
      <c r="K11" s="141"/>
      <c r="L11" s="141"/>
      <c r="M11" s="55"/>
      <c r="N11" s="145" t="s">
        <v>145</v>
      </c>
      <c r="O11" s="145"/>
      <c r="P11" s="145"/>
      <c r="Q11" s="145"/>
      <c r="R11" s="145"/>
      <c r="S11" s="145"/>
      <c r="T11" s="145"/>
      <c r="U11" s="145"/>
      <c r="V11" s="145"/>
      <c r="W11" s="103" t="s">
        <v>7</v>
      </c>
      <c r="X11" s="55"/>
    </row>
    <row r="12" spans="1:24" ht="25.5" customHeight="1" x14ac:dyDescent="0.15">
      <c r="H12" s="56"/>
      <c r="L12" s="56"/>
      <c r="M12" s="55"/>
      <c r="N12" s="104"/>
      <c r="O12" s="139"/>
      <c r="P12" s="139"/>
      <c r="Q12" s="139"/>
      <c r="R12" s="139"/>
      <c r="S12" s="139"/>
      <c r="T12" s="139"/>
      <c r="U12" s="139"/>
      <c r="V12" s="139"/>
      <c r="X12" s="4"/>
    </row>
    <row r="13" spans="1:24" ht="25.5" customHeight="1" x14ac:dyDescent="0.15">
      <c r="H13" s="102"/>
      <c r="I13" s="141"/>
      <c r="J13" s="141"/>
      <c r="K13" s="141"/>
      <c r="L13" s="141"/>
      <c r="M13" s="55"/>
      <c r="N13" s="140"/>
      <c r="O13" s="140"/>
      <c r="P13" s="140"/>
      <c r="Q13" s="140"/>
      <c r="R13" s="140"/>
      <c r="S13" s="140"/>
      <c r="T13" s="140"/>
      <c r="U13" s="140"/>
      <c r="V13" s="140"/>
      <c r="W13" s="140"/>
      <c r="X13" s="55"/>
    </row>
    <row r="14" spans="1:24" x14ac:dyDescent="0.15">
      <c r="H14" s="4"/>
      <c r="I14" s="4"/>
      <c r="J14" s="4"/>
      <c r="K14" s="4"/>
      <c r="L14" s="4"/>
      <c r="M14" s="4"/>
      <c r="N14" s="4"/>
      <c r="O14" s="4"/>
      <c r="P14" s="4"/>
      <c r="Q14" s="4"/>
      <c r="R14" s="4"/>
      <c r="S14" s="4"/>
      <c r="T14" s="4"/>
      <c r="U14" s="4"/>
      <c r="V14" s="4"/>
      <c r="W14" s="4"/>
      <c r="X14" s="4"/>
    </row>
    <row r="15" spans="1:24" ht="21" customHeight="1" x14ac:dyDescent="0.15">
      <c r="H15" s="4"/>
      <c r="I15" s="4"/>
      <c r="J15" s="4"/>
      <c r="K15" s="4"/>
      <c r="L15" s="4"/>
      <c r="M15" s="4"/>
      <c r="N15" s="4"/>
      <c r="O15" s="4"/>
      <c r="P15" s="4"/>
      <c r="Q15" s="4"/>
      <c r="R15" s="4"/>
      <c r="S15" s="4"/>
      <c r="T15" s="4"/>
      <c r="U15" s="4"/>
      <c r="V15" s="4"/>
      <c r="W15" s="4"/>
      <c r="X15" s="4"/>
    </row>
    <row r="16" spans="1:24" ht="21" customHeight="1" x14ac:dyDescent="0.15">
      <c r="A16" s="149" t="s">
        <v>144</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row>
    <row r="17" spans="1:34" ht="21" customHeight="1" x14ac:dyDescent="0.15">
      <c r="A17" s="149"/>
      <c r="B17" s="149"/>
      <c r="C17" s="149"/>
      <c r="D17" s="149"/>
      <c r="E17" s="149"/>
      <c r="F17" s="149"/>
      <c r="G17" s="149"/>
      <c r="H17" s="149"/>
      <c r="I17" s="149"/>
      <c r="J17" s="149"/>
      <c r="K17" s="149"/>
      <c r="L17" s="149"/>
      <c r="M17" s="149"/>
      <c r="N17" s="149"/>
      <c r="O17" s="149"/>
      <c r="P17" s="149"/>
      <c r="Q17" s="149"/>
      <c r="R17" s="149"/>
      <c r="S17" s="149"/>
      <c r="T17" s="149"/>
      <c r="U17" s="149"/>
      <c r="V17" s="149"/>
      <c r="W17" s="149"/>
      <c r="X17" s="149"/>
    </row>
    <row r="18" spans="1:34" ht="21" customHeight="1" x14ac:dyDescent="0.15"/>
    <row r="19" spans="1:34" s="4" customFormat="1" ht="21" customHeight="1" x14ac:dyDescent="0.15">
      <c r="A19" s="129" t="s">
        <v>150</v>
      </c>
      <c r="B19" s="129"/>
      <c r="C19" s="130"/>
      <c r="D19" s="4" t="s">
        <v>52</v>
      </c>
      <c r="E19" s="118" t="s">
        <v>116</v>
      </c>
      <c r="F19" s="4" t="s">
        <v>1</v>
      </c>
      <c r="G19" s="132" t="s">
        <v>116</v>
      </c>
      <c r="H19" s="4" t="s">
        <v>50</v>
      </c>
      <c r="I19" s="144" t="s">
        <v>143</v>
      </c>
      <c r="J19" s="144"/>
      <c r="K19" s="144"/>
      <c r="L19" s="144"/>
      <c r="M19" s="144"/>
      <c r="N19" s="118" t="s">
        <v>117</v>
      </c>
      <c r="O19" s="136" t="s">
        <v>8</v>
      </c>
      <c r="P19" s="136"/>
      <c r="Q19" s="136"/>
      <c r="R19" s="136"/>
      <c r="S19" s="136"/>
      <c r="T19" s="136"/>
      <c r="U19" s="136"/>
      <c r="V19" s="136"/>
      <c r="W19" s="136"/>
      <c r="X19" s="136"/>
    </row>
    <row r="20" spans="1:34" ht="21" customHeight="1" x14ac:dyDescent="0.15">
      <c r="A20" s="68" t="s">
        <v>51</v>
      </c>
      <c r="B20" s="68"/>
      <c r="C20" s="68"/>
      <c r="D20" s="68"/>
      <c r="E20" s="68"/>
      <c r="F20" s="68"/>
      <c r="G20" s="68"/>
      <c r="H20" s="68"/>
      <c r="I20" s="68"/>
      <c r="J20" s="68"/>
      <c r="K20" s="68"/>
      <c r="L20" s="68"/>
      <c r="M20" s="68"/>
      <c r="N20" s="68"/>
      <c r="O20" s="68"/>
      <c r="P20" s="68"/>
      <c r="Q20" s="68"/>
      <c r="R20" s="68"/>
      <c r="S20" s="68"/>
      <c r="T20" s="68"/>
      <c r="U20" s="68"/>
      <c r="V20" s="68"/>
      <c r="W20" s="68"/>
      <c r="X20" s="68"/>
    </row>
    <row r="21" spans="1:34" ht="16.5" customHeight="1" x14ac:dyDescent="0.15">
      <c r="A21" s="48"/>
      <c r="B21" s="48"/>
      <c r="C21" s="48"/>
      <c r="D21" s="48"/>
      <c r="E21" s="48"/>
      <c r="F21" s="48"/>
      <c r="G21" s="48"/>
      <c r="H21" s="48"/>
      <c r="I21" s="48"/>
      <c r="J21" s="48"/>
      <c r="K21" s="48"/>
      <c r="L21" s="48"/>
      <c r="M21" s="48"/>
      <c r="N21" s="48"/>
      <c r="O21" s="48"/>
      <c r="P21" s="48"/>
      <c r="Q21" s="48"/>
      <c r="R21" s="48"/>
      <c r="S21" s="48"/>
      <c r="T21" s="48"/>
      <c r="U21" s="48"/>
      <c r="V21" s="48"/>
      <c r="W21" s="48"/>
      <c r="X21" s="48"/>
    </row>
    <row r="22" spans="1:34" x14ac:dyDescent="0.15">
      <c r="A22" s="143" t="s">
        <v>9</v>
      </c>
      <c r="B22" s="143"/>
      <c r="C22" s="143"/>
      <c r="D22" s="143"/>
      <c r="E22" s="143"/>
      <c r="F22" s="143"/>
      <c r="G22" s="143"/>
      <c r="H22" s="143"/>
      <c r="I22" s="143"/>
      <c r="J22" s="143"/>
      <c r="K22" s="143"/>
      <c r="L22" s="143"/>
      <c r="M22" s="143"/>
      <c r="N22" s="143"/>
      <c r="O22" s="143"/>
      <c r="P22" s="143"/>
      <c r="Q22" s="143"/>
      <c r="R22" s="143"/>
      <c r="S22" s="143"/>
      <c r="T22" s="143"/>
      <c r="U22" s="143"/>
      <c r="V22" s="143"/>
      <c r="W22" s="143"/>
      <c r="X22" s="143"/>
    </row>
    <row r="23" spans="1:34" ht="12" customHeight="1" x14ac:dyDescent="0.15">
      <c r="G23" s="4"/>
      <c r="H23" s="4"/>
      <c r="I23" s="4"/>
      <c r="J23" s="4"/>
      <c r="K23" s="4"/>
      <c r="L23" s="4"/>
    </row>
    <row r="24" spans="1:34" s="55" customFormat="1" ht="24" customHeight="1" x14ac:dyDescent="0.15">
      <c r="A24" s="57" t="s">
        <v>18</v>
      </c>
      <c r="B24" s="57"/>
      <c r="C24" s="4" t="s">
        <v>62</v>
      </c>
      <c r="D24" s="4"/>
      <c r="E24" s="4"/>
      <c r="F24" s="58"/>
      <c r="I24" s="146" t="s">
        <v>151</v>
      </c>
      <c r="J24" s="146"/>
      <c r="K24" s="146"/>
      <c r="L24" s="10" t="s">
        <v>11</v>
      </c>
      <c r="M24" s="118" t="s">
        <v>116</v>
      </c>
      <c r="N24" s="11" t="s">
        <v>12</v>
      </c>
      <c r="O24" s="132" t="s">
        <v>116</v>
      </c>
      <c r="P24" s="12" t="s">
        <v>13</v>
      </c>
      <c r="Q24" s="47" t="s">
        <v>14</v>
      </c>
      <c r="R24" s="147" t="s">
        <v>152</v>
      </c>
      <c r="S24" s="148"/>
      <c r="T24" s="4" t="s">
        <v>11</v>
      </c>
      <c r="U24" s="119" t="s">
        <v>112</v>
      </c>
      <c r="V24" s="4" t="s">
        <v>15</v>
      </c>
      <c r="W24" s="119" t="s">
        <v>112</v>
      </c>
      <c r="X24" s="4" t="s">
        <v>13</v>
      </c>
      <c r="Z24" s="59"/>
      <c r="AA24" s="60"/>
      <c r="AB24" s="61"/>
      <c r="AC24" s="142"/>
      <c r="AD24" s="142"/>
      <c r="AE24" s="62"/>
      <c r="AF24" s="137"/>
      <c r="AG24" s="138"/>
      <c r="AH24" s="61"/>
    </row>
    <row r="25" spans="1:34" s="55" customFormat="1" ht="12" customHeight="1" x14ac:dyDescent="0.15">
      <c r="A25" s="4"/>
      <c r="B25" s="4"/>
      <c r="C25" s="4"/>
      <c r="D25" s="4"/>
      <c r="E25" s="4"/>
      <c r="F25" s="4"/>
      <c r="G25" s="4"/>
      <c r="H25" s="4"/>
      <c r="I25" s="4"/>
      <c r="J25" s="4"/>
      <c r="K25" s="4"/>
      <c r="L25" s="48"/>
      <c r="Z25" s="59"/>
      <c r="AA25" s="61"/>
      <c r="AB25" s="61"/>
      <c r="AC25" s="61"/>
      <c r="AD25" s="61"/>
      <c r="AE25" s="61"/>
      <c r="AF25" s="61"/>
      <c r="AG25" s="61"/>
      <c r="AH25" s="61"/>
    </row>
    <row r="26" spans="1:34" s="55" customFormat="1" ht="24" customHeight="1" x14ac:dyDescent="0.15">
      <c r="A26" s="57" t="s">
        <v>17</v>
      </c>
      <c r="B26" s="57"/>
      <c r="C26" s="4" t="s">
        <v>54</v>
      </c>
      <c r="D26" s="4"/>
      <c r="E26" s="4"/>
      <c r="F26" s="4"/>
      <c r="G26" s="4"/>
      <c r="H26" s="4"/>
      <c r="J26" s="4" t="s">
        <v>21</v>
      </c>
      <c r="L26" s="4"/>
      <c r="M26" s="4"/>
      <c r="N26" s="4"/>
      <c r="O26" s="4"/>
      <c r="P26" s="4"/>
      <c r="Z26" s="59"/>
      <c r="AA26" s="61"/>
      <c r="AB26" s="61"/>
      <c r="AC26" s="61"/>
      <c r="AD26" s="61"/>
      <c r="AE26" s="61"/>
      <c r="AF26" s="61"/>
      <c r="AG26" s="61"/>
      <c r="AH26" s="61"/>
    </row>
    <row r="27" spans="1:34" s="55" customFormat="1" ht="12" customHeight="1" x14ac:dyDescent="0.15">
      <c r="A27" s="4"/>
      <c r="B27" s="4"/>
      <c r="C27" s="4"/>
      <c r="D27" s="4"/>
      <c r="E27" s="4"/>
      <c r="F27" s="4"/>
      <c r="G27" s="4"/>
      <c r="H27" s="4"/>
      <c r="J27" s="4"/>
      <c r="L27" s="66"/>
      <c r="Z27" s="59"/>
      <c r="AA27" s="61"/>
      <c r="AB27" s="61"/>
      <c r="AC27" s="61"/>
      <c r="AD27" s="61"/>
      <c r="AE27" s="61"/>
      <c r="AF27" s="61"/>
      <c r="AG27" s="61"/>
      <c r="AH27" s="61"/>
    </row>
    <row r="28" spans="1:34" s="55" customFormat="1" ht="24" customHeight="1" x14ac:dyDescent="0.15">
      <c r="A28" s="57" t="s">
        <v>16</v>
      </c>
      <c r="B28" s="57"/>
      <c r="C28" s="136" t="s">
        <v>53</v>
      </c>
      <c r="D28" s="136"/>
      <c r="E28" s="136"/>
      <c r="F28" s="136"/>
      <c r="G28" s="136"/>
      <c r="H28" s="136"/>
      <c r="J28" s="10" t="s">
        <v>22</v>
      </c>
      <c r="L28" s="10"/>
      <c r="M28" s="10"/>
      <c r="N28" s="10"/>
      <c r="O28" s="10"/>
      <c r="P28" s="10"/>
      <c r="Z28" s="59"/>
      <c r="AA28" s="61"/>
      <c r="AB28" s="61"/>
      <c r="AC28" s="61"/>
      <c r="AD28" s="61"/>
      <c r="AE28" s="61"/>
      <c r="AF28" s="61"/>
      <c r="AG28" s="61"/>
      <c r="AH28" s="61"/>
    </row>
    <row r="29" spans="1:34" s="55" customFormat="1" ht="12" customHeight="1" x14ac:dyDescent="0.15">
      <c r="Z29" s="59"/>
      <c r="AA29" s="61"/>
      <c r="AB29" s="61"/>
      <c r="AC29" s="61"/>
      <c r="AD29" s="61"/>
      <c r="AE29" s="61"/>
      <c r="AF29" s="61"/>
      <c r="AG29" s="61"/>
      <c r="AH29" s="61"/>
    </row>
    <row r="30" spans="1:34" s="55" customFormat="1" ht="24" customHeight="1" x14ac:dyDescent="0.15">
      <c r="A30" s="57" t="s">
        <v>19</v>
      </c>
      <c r="B30" s="57"/>
      <c r="C30" s="136" t="s">
        <v>77</v>
      </c>
      <c r="D30" s="136"/>
      <c r="E30" s="136"/>
      <c r="F30" s="136"/>
      <c r="G30" s="136"/>
      <c r="H30" s="136"/>
      <c r="J30" s="10" t="s">
        <v>71</v>
      </c>
      <c r="L30" s="10"/>
      <c r="M30" s="10"/>
      <c r="N30" s="10"/>
      <c r="O30" s="10"/>
      <c r="P30" s="10"/>
      <c r="Z30" s="59"/>
      <c r="AA30" s="61"/>
      <c r="AB30" s="61"/>
      <c r="AC30" s="61"/>
      <c r="AD30" s="61"/>
      <c r="AE30" s="61"/>
      <c r="AF30" s="61"/>
      <c r="AG30" s="61"/>
      <c r="AH30" s="61"/>
    </row>
    <row r="31" spans="1:34" s="55" customFormat="1" ht="12" customHeight="1" x14ac:dyDescent="0.15">
      <c r="Z31" s="59"/>
      <c r="AA31" s="61"/>
      <c r="AB31" s="61"/>
      <c r="AC31" s="61"/>
      <c r="AD31" s="61"/>
      <c r="AE31" s="61"/>
      <c r="AF31" s="61"/>
      <c r="AG31" s="61"/>
      <c r="AH31" s="61"/>
    </row>
    <row r="32" spans="1:34" s="55" customFormat="1" ht="24" customHeight="1" x14ac:dyDescent="0.15">
      <c r="A32" s="57" t="s">
        <v>70</v>
      </c>
      <c r="B32" s="57"/>
      <c r="C32" s="4" t="s">
        <v>20</v>
      </c>
      <c r="Z32" s="59"/>
      <c r="AA32" s="61"/>
      <c r="AB32" s="61"/>
      <c r="AC32" s="61"/>
      <c r="AD32" s="61"/>
      <c r="AE32" s="61"/>
      <c r="AF32" s="61"/>
      <c r="AG32" s="61"/>
      <c r="AH32" s="61"/>
    </row>
    <row r="33" spans="1:34" s="55" customFormat="1" ht="12" customHeight="1" x14ac:dyDescent="0.15">
      <c r="Z33" s="59"/>
      <c r="AA33" s="61"/>
      <c r="AB33" s="61"/>
      <c r="AC33" s="61"/>
      <c r="AD33" s="61"/>
      <c r="AE33" s="61"/>
      <c r="AF33" s="61"/>
      <c r="AG33" s="61"/>
      <c r="AH33" s="61"/>
    </row>
    <row r="34" spans="1:34" s="55" customFormat="1" ht="21" customHeight="1" x14ac:dyDescent="0.15">
      <c r="A34" s="63"/>
      <c r="B34" s="63"/>
      <c r="C34" s="59" t="s">
        <v>23</v>
      </c>
      <c r="D34" s="61"/>
      <c r="E34" s="61"/>
      <c r="F34" s="61"/>
      <c r="G34" s="64"/>
      <c r="H34" s="64"/>
      <c r="I34" s="64"/>
      <c r="J34" s="64"/>
      <c r="K34" s="64"/>
      <c r="L34" s="64"/>
      <c r="M34" s="64"/>
      <c r="N34" s="64"/>
      <c r="O34" s="64"/>
      <c r="P34" s="64"/>
      <c r="Q34" s="64"/>
      <c r="R34" s="64"/>
      <c r="S34" s="64"/>
      <c r="T34" s="64"/>
      <c r="U34" s="64"/>
      <c r="V34" s="64"/>
      <c r="W34" s="64"/>
      <c r="X34" s="64"/>
      <c r="Z34" s="59"/>
      <c r="AA34" s="61"/>
      <c r="AB34" s="61"/>
      <c r="AC34" s="61"/>
      <c r="AD34" s="61"/>
      <c r="AE34" s="61"/>
      <c r="AF34" s="61"/>
      <c r="AG34" s="61"/>
      <c r="AH34" s="61"/>
    </row>
    <row r="35" spans="1:34" s="55" customFormat="1" ht="18" customHeight="1" x14ac:dyDescent="0.15">
      <c r="A35" s="63"/>
      <c r="B35" s="63"/>
      <c r="C35" s="59" t="s">
        <v>89</v>
      </c>
      <c r="D35" s="61"/>
      <c r="E35" s="61"/>
      <c r="F35" s="61"/>
      <c r="G35" s="64"/>
      <c r="H35" s="64"/>
      <c r="I35" s="64"/>
      <c r="J35" s="64"/>
      <c r="K35" s="64"/>
      <c r="L35" s="64"/>
      <c r="M35" s="64"/>
      <c r="N35" s="64"/>
      <c r="O35" s="64"/>
      <c r="P35" s="64"/>
      <c r="Q35" s="64"/>
      <c r="R35" s="64"/>
      <c r="S35" s="64"/>
      <c r="T35" s="64"/>
      <c r="U35" s="64"/>
      <c r="V35" s="64"/>
      <c r="W35" s="64"/>
      <c r="X35" s="64"/>
      <c r="Z35" s="59"/>
      <c r="AA35" s="61"/>
      <c r="AB35" s="61"/>
      <c r="AC35" s="61"/>
      <c r="AD35" s="61"/>
      <c r="AE35" s="61"/>
      <c r="AF35" s="61"/>
      <c r="AG35" s="61"/>
      <c r="AH35" s="61"/>
    </row>
    <row r="36" spans="1:34" s="55" customFormat="1" ht="28.5" customHeight="1" x14ac:dyDescent="0.15">
      <c r="A36" s="63"/>
      <c r="B36" s="63"/>
      <c r="C36" s="63"/>
      <c r="D36" s="63"/>
      <c r="E36" s="64"/>
      <c r="F36" s="64"/>
      <c r="G36" s="64"/>
      <c r="H36" s="64"/>
      <c r="I36" s="64"/>
      <c r="J36" s="64"/>
      <c r="K36" s="64"/>
      <c r="L36" s="64"/>
      <c r="M36" s="64"/>
      <c r="N36" s="64"/>
      <c r="O36" s="64"/>
      <c r="P36" s="64"/>
      <c r="Q36" s="64"/>
      <c r="R36" s="64"/>
      <c r="S36" s="64"/>
      <c r="T36" s="64"/>
      <c r="U36" s="64"/>
      <c r="V36" s="64"/>
      <c r="W36" s="64"/>
      <c r="X36" s="64"/>
      <c r="Z36" s="59"/>
      <c r="AA36" s="61"/>
      <c r="AB36" s="61"/>
      <c r="AC36" s="61"/>
      <c r="AD36" s="61"/>
      <c r="AE36" s="61"/>
      <c r="AF36" s="61"/>
      <c r="AG36" s="61"/>
      <c r="AH36" s="61"/>
    </row>
    <row r="37" spans="1:34" s="55" customFormat="1" ht="20.25" customHeight="1" x14ac:dyDescent="0.15">
      <c r="A37" s="63"/>
      <c r="B37" s="63"/>
      <c r="C37" s="106" t="s">
        <v>10</v>
      </c>
      <c r="D37" s="107"/>
      <c r="E37" s="107"/>
      <c r="F37" s="107"/>
      <c r="G37" s="107"/>
      <c r="H37" s="107"/>
      <c r="I37" s="105"/>
      <c r="J37" s="105"/>
      <c r="K37" s="105"/>
      <c r="L37" s="105"/>
      <c r="M37" s="105"/>
      <c r="N37" s="105"/>
      <c r="O37" s="105"/>
      <c r="P37" s="105"/>
      <c r="Q37" s="105"/>
      <c r="R37" s="105"/>
      <c r="S37" s="105"/>
      <c r="T37" s="105"/>
      <c r="U37" s="64"/>
      <c r="V37" s="64"/>
      <c r="W37" s="64"/>
      <c r="X37" s="64"/>
      <c r="Z37" s="59"/>
      <c r="AA37" s="61"/>
      <c r="AB37" s="61"/>
      <c r="AC37" s="61"/>
      <c r="AD37" s="61"/>
      <c r="AE37" s="61"/>
      <c r="AF37" s="61"/>
      <c r="AG37" s="61"/>
      <c r="AH37" s="61"/>
    </row>
    <row r="38" spans="1:34" s="55" customFormat="1" ht="18.75" customHeight="1" x14ac:dyDescent="0.15">
      <c r="A38" s="63"/>
      <c r="B38" s="63"/>
      <c r="C38" s="106" t="s">
        <v>105</v>
      </c>
      <c r="D38" s="107"/>
      <c r="E38" s="107"/>
      <c r="F38" s="107"/>
      <c r="G38" s="107"/>
      <c r="H38" s="107"/>
      <c r="I38" s="105"/>
      <c r="J38" s="105"/>
      <c r="K38" s="105"/>
      <c r="L38" s="105"/>
      <c r="M38" s="105"/>
      <c r="N38" s="105"/>
      <c r="O38" s="105"/>
      <c r="P38" s="105"/>
      <c r="Q38" s="105"/>
      <c r="R38" s="105"/>
      <c r="S38" s="105"/>
      <c r="T38" s="105"/>
      <c r="U38" s="64"/>
      <c r="V38" s="64"/>
      <c r="W38" s="64"/>
      <c r="X38" s="64"/>
    </row>
    <row r="39" spans="1:34" s="55" customFormat="1" x14ac:dyDescent="0.15">
      <c r="A39" s="63"/>
      <c r="B39" s="63"/>
      <c r="C39" s="63"/>
      <c r="D39" s="63"/>
      <c r="E39" s="63"/>
      <c r="F39" s="63"/>
      <c r="G39" s="63"/>
      <c r="H39" s="63"/>
      <c r="I39" s="63"/>
      <c r="J39" s="63"/>
      <c r="K39" s="63"/>
      <c r="L39" s="63"/>
      <c r="M39" s="63"/>
      <c r="N39" s="63"/>
      <c r="O39" s="63"/>
      <c r="P39" s="63"/>
      <c r="Q39" s="63"/>
      <c r="R39" s="63"/>
      <c r="S39" s="63"/>
      <c r="T39" s="63"/>
      <c r="U39" s="63"/>
      <c r="V39" s="63"/>
      <c r="W39" s="63"/>
      <c r="X39" s="63"/>
    </row>
  </sheetData>
  <mergeCells count="22">
    <mergeCell ref="A4:L4"/>
    <mergeCell ref="A5:K5"/>
    <mergeCell ref="I8:L8"/>
    <mergeCell ref="I9:L9"/>
    <mergeCell ref="N8:W8"/>
    <mergeCell ref="N9:W9"/>
    <mergeCell ref="N7:Q7"/>
    <mergeCell ref="I11:L11"/>
    <mergeCell ref="AC24:AD24"/>
    <mergeCell ref="A22:X22"/>
    <mergeCell ref="I13:L13"/>
    <mergeCell ref="O19:X19"/>
    <mergeCell ref="I19:M19"/>
    <mergeCell ref="N11:V11"/>
    <mergeCell ref="I24:K24"/>
    <mergeCell ref="R24:S24"/>
    <mergeCell ref="A16:X17"/>
    <mergeCell ref="C30:H30"/>
    <mergeCell ref="AF24:AG24"/>
    <mergeCell ref="C28:H28"/>
    <mergeCell ref="O12:V12"/>
    <mergeCell ref="N13:W13"/>
  </mergeCells>
  <phoneticPr fontId="3"/>
  <printOptions horizontalCentered="1" verticalCentered="1"/>
  <pageMargins left="0.78740157480314965" right="0.62992125984251968" top="0.59055118110236227" bottom="0.78740157480314965" header="0.51181102362204722" footer="0.51181102362204722"/>
  <pageSetup paperSize="9" scale="98" orientation="portrait" r:id="rId1"/>
  <headerFooter scaleWithDoc="0" alignWithMargins="0">
    <oddFooter>&amp;R04</oddFooter>
  </headerFooter>
  <ignoredErrors>
    <ignoredError sqref="A24:A29"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40"/>
  <sheetViews>
    <sheetView view="pageBreakPreview" zoomScaleNormal="85" zoomScaleSheetLayoutView="100" workbookViewId="0">
      <selection activeCell="B12" sqref="B12:E21"/>
    </sheetView>
  </sheetViews>
  <sheetFormatPr defaultRowHeight="13.5" x14ac:dyDescent="0.15"/>
  <cols>
    <col min="1" max="1" width="1.875" style="46" customWidth="1"/>
    <col min="2" max="2" width="38.5" style="7" customWidth="1"/>
    <col min="3" max="3" width="3.125" style="7" customWidth="1"/>
    <col min="4" max="4" width="20.75" style="7" customWidth="1"/>
    <col min="5" max="5" width="20.125" style="7" customWidth="1"/>
    <col min="6" max="6" width="4.5" style="46" customWidth="1"/>
    <col min="7" max="258" width="9" style="7"/>
    <col min="259" max="259" width="38.5" style="7" customWidth="1"/>
    <col min="260" max="260" width="3.125" style="7" customWidth="1"/>
    <col min="261" max="261" width="20.75" style="7" customWidth="1"/>
    <col min="262" max="262" width="20.125" style="7" customWidth="1"/>
    <col min="263" max="514" width="9" style="7"/>
    <col min="515" max="515" width="38.5" style="7" customWidth="1"/>
    <col min="516" max="516" width="3.125" style="7" customWidth="1"/>
    <col min="517" max="517" width="20.75" style="7" customWidth="1"/>
    <col min="518" max="518" width="20.125" style="7" customWidth="1"/>
    <col min="519" max="770" width="9" style="7"/>
    <col min="771" max="771" width="38.5" style="7" customWidth="1"/>
    <col min="772" max="772" width="3.125" style="7" customWidth="1"/>
    <col min="773" max="773" width="20.75" style="7" customWidth="1"/>
    <col min="774" max="774" width="20.125" style="7" customWidth="1"/>
    <col min="775" max="1026" width="9" style="7"/>
    <col min="1027" max="1027" width="38.5" style="7" customWidth="1"/>
    <col min="1028" max="1028" width="3.125" style="7" customWidth="1"/>
    <col min="1029" max="1029" width="20.75" style="7" customWidth="1"/>
    <col min="1030" max="1030" width="20.125" style="7" customWidth="1"/>
    <col min="1031" max="1282" width="9" style="7"/>
    <col min="1283" max="1283" width="38.5" style="7" customWidth="1"/>
    <col min="1284" max="1284" width="3.125" style="7" customWidth="1"/>
    <col min="1285" max="1285" width="20.75" style="7" customWidth="1"/>
    <col min="1286" max="1286" width="20.125" style="7" customWidth="1"/>
    <col min="1287" max="1538" width="9" style="7"/>
    <col min="1539" max="1539" width="38.5" style="7" customWidth="1"/>
    <col min="1540" max="1540" width="3.125" style="7" customWidth="1"/>
    <col min="1541" max="1541" width="20.75" style="7" customWidth="1"/>
    <col min="1542" max="1542" width="20.125" style="7" customWidth="1"/>
    <col min="1543" max="1794" width="9" style="7"/>
    <col min="1795" max="1795" width="38.5" style="7" customWidth="1"/>
    <col min="1796" max="1796" width="3.125" style="7" customWidth="1"/>
    <col min="1797" max="1797" width="20.75" style="7" customWidth="1"/>
    <col min="1798" max="1798" width="20.125" style="7" customWidth="1"/>
    <col min="1799" max="2050" width="9" style="7"/>
    <col min="2051" max="2051" width="38.5" style="7" customWidth="1"/>
    <col min="2052" max="2052" width="3.125" style="7" customWidth="1"/>
    <col min="2053" max="2053" width="20.75" style="7" customWidth="1"/>
    <col min="2054" max="2054" width="20.125" style="7" customWidth="1"/>
    <col min="2055" max="2306" width="9" style="7"/>
    <col min="2307" max="2307" width="38.5" style="7" customWidth="1"/>
    <col min="2308" max="2308" width="3.125" style="7" customWidth="1"/>
    <col min="2309" max="2309" width="20.75" style="7" customWidth="1"/>
    <col min="2310" max="2310" width="20.125" style="7" customWidth="1"/>
    <col min="2311" max="2562" width="9" style="7"/>
    <col min="2563" max="2563" width="38.5" style="7" customWidth="1"/>
    <col min="2564" max="2564" width="3.125" style="7" customWidth="1"/>
    <col min="2565" max="2565" width="20.75" style="7" customWidth="1"/>
    <col min="2566" max="2566" width="20.125" style="7" customWidth="1"/>
    <col min="2567" max="2818" width="9" style="7"/>
    <col min="2819" max="2819" width="38.5" style="7" customWidth="1"/>
    <col min="2820" max="2820" width="3.125" style="7" customWidth="1"/>
    <col min="2821" max="2821" width="20.75" style="7" customWidth="1"/>
    <col min="2822" max="2822" width="20.125" style="7" customWidth="1"/>
    <col min="2823" max="3074" width="9" style="7"/>
    <col min="3075" max="3075" width="38.5" style="7" customWidth="1"/>
    <col min="3076" max="3076" width="3.125" style="7" customWidth="1"/>
    <col min="3077" max="3077" width="20.75" style="7" customWidth="1"/>
    <col min="3078" max="3078" width="20.125" style="7" customWidth="1"/>
    <col min="3079" max="3330" width="9" style="7"/>
    <col min="3331" max="3331" width="38.5" style="7" customWidth="1"/>
    <col min="3332" max="3332" width="3.125" style="7" customWidth="1"/>
    <col min="3333" max="3333" width="20.75" style="7" customWidth="1"/>
    <col min="3334" max="3334" width="20.125" style="7" customWidth="1"/>
    <col min="3335" max="3586" width="9" style="7"/>
    <col min="3587" max="3587" width="38.5" style="7" customWidth="1"/>
    <col min="3588" max="3588" width="3.125" style="7" customWidth="1"/>
    <col min="3589" max="3589" width="20.75" style="7" customWidth="1"/>
    <col min="3590" max="3590" width="20.125" style="7" customWidth="1"/>
    <col min="3591" max="3842" width="9" style="7"/>
    <col min="3843" max="3843" width="38.5" style="7" customWidth="1"/>
    <col min="3844" max="3844" width="3.125" style="7" customWidth="1"/>
    <col min="3845" max="3845" width="20.75" style="7" customWidth="1"/>
    <col min="3846" max="3846" width="20.125" style="7" customWidth="1"/>
    <col min="3847" max="4098" width="9" style="7"/>
    <col min="4099" max="4099" width="38.5" style="7" customWidth="1"/>
    <col min="4100" max="4100" width="3.125" style="7" customWidth="1"/>
    <col min="4101" max="4101" width="20.75" style="7" customWidth="1"/>
    <col min="4102" max="4102" width="20.125" style="7" customWidth="1"/>
    <col min="4103" max="4354" width="9" style="7"/>
    <col min="4355" max="4355" width="38.5" style="7" customWidth="1"/>
    <col min="4356" max="4356" width="3.125" style="7" customWidth="1"/>
    <col min="4357" max="4357" width="20.75" style="7" customWidth="1"/>
    <col min="4358" max="4358" width="20.125" style="7" customWidth="1"/>
    <col min="4359" max="4610" width="9" style="7"/>
    <col min="4611" max="4611" width="38.5" style="7" customWidth="1"/>
    <col min="4612" max="4612" width="3.125" style="7" customWidth="1"/>
    <col min="4613" max="4613" width="20.75" style="7" customWidth="1"/>
    <col min="4614" max="4614" width="20.125" style="7" customWidth="1"/>
    <col min="4615" max="4866" width="9" style="7"/>
    <col min="4867" max="4867" width="38.5" style="7" customWidth="1"/>
    <col min="4868" max="4868" width="3.125" style="7" customWidth="1"/>
    <col min="4869" max="4869" width="20.75" style="7" customWidth="1"/>
    <col min="4870" max="4870" width="20.125" style="7" customWidth="1"/>
    <col min="4871" max="5122" width="9" style="7"/>
    <col min="5123" max="5123" width="38.5" style="7" customWidth="1"/>
    <col min="5124" max="5124" width="3.125" style="7" customWidth="1"/>
    <col min="5125" max="5125" width="20.75" style="7" customWidth="1"/>
    <col min="5126" max="5126" width="20.125" style="7" customWidth="1"/>
    <col min="5127" max="5378" width="9" style="7"/>
    <col min="5379" max="5379" width="38.5" style="7" customWidth="1"/>
    <col min="5380" max="5380" width="3.125" style="7" customWidth="1"/>
    <col min="5381" max="5381" width="20.75" style="7" customWidth="1"/>
    <col min="5382" max="5382" width="20.125" style="7" customWidth="1"/>
    <col min="5383" max="5634" width="9" style="7"/>
    <col min="5635" max="5635" width="38.5" style="7" customWidth="1"/>
    <col min="5636" max="5636" width="3.125" style="7" customWidth="1"/>
    <col min="5637" max="5637" width="20.75" style="7" customWidth="1"/>
    <col min="5638" max="5638" width="20.125" style="7" customWidth="1"/>
    <col min="5639" max="5890" width="9" style="7"/>
    <col min="5891" max="5891" width="38.5" style="7" customWidth="1"/>
    <col min="5892" max="5892" width="3.125" style="7" customWidth="1"/>
    <col min="5893" max="5893" width="20.75" style="7" customWidth="1"/>
    <col min="5894" max="5894" width="20.125" style="7" customWidth="1"/>
    <col min="5895" max="6146" width="9" style="7"/>
    <col min="6147" max="6147" width="38.5" style="7" customWidth="1"/>
    <col min="6148" max="6148" width="3.125" style="7" customWidth="1"/>
    <col min="6149" max="6149" width="20.75" style="7" customWidth="1"/>
    <col min="6150" max="6150" width="20.125" style="7" customWidth="1"/>
    <col min="6151" max="6402" width="9" style="7"/>
    <col min="6403" max="6403" width="38.5" style="7" customWidth="1"/>
    <col min="6404" max="6404" width="3.125" style="7" customWidth="1"/>
    <col min="6405" max="6405" width="20.75" style="7" customWidth="1"/>
    <col min="6406" max="6406" width="20.125" style="7" customWidth="1"/>
    <col min="6407" max="6658" width="9" style="7"/>
    <col min="6659" max="6659" width="38.5" style="7" customWidth="1"/>
    <col min="6660" max="6660" width="3.125" style="7" customWidth="1"/>
    <col min="6661" max="6661" width="20.75" style="7" customWidth="1"/>
    <col min="6662" max="6662" width="20.125" style="7" customWidth="1"/>
    <col min="6663" max="6914" width="9" style="7"/>
    <col min="6915" max="6915" width="38.5" style="7" customWidth="1"/>
    <col min="6916" max="6916" width="3.125" style="7" customWidth="1"/>
    <col min="6917" max="6917" width="20.75" style="7" customWidth="1"/>
    <col min="6918" max="6918" width="20.125" style="7" customWidth="1"/>
    <col min="6919" max="7170" width="9" style="7"/>
    <col min="7171" max="7171" width="38.5" style="7" customWidth="1"/>
    <col min="7172" max="7172" width="3.125" style="7" customWidth="1"/>
    <col min="7173" max="7173" width="20.75" style="7" customWidth="1"/>
    <col min="7174" max="7174" width="20.125" style="7" customWidth="1"/>
    <col min="7175" max="7426" width="9" style="7"/>
    <col min="7427" max="7427" width="38.5" style="7" customWidth="1"/>
    <col min="7428" max="7428" width="3.125" style="7" customWidth="1"/>
    <col min="7429" max="7429" width="20.75" style="7" customWidth="1"/>
    <col min="7430" max="7430" width="20.125" style="7" customWidth="1"/>
    <col min="7431" max="7682" width="9" style="7"/>
    <col min="7683" max="7683" width="38.5" style="7" customWidth="1"/>
    <col min="7684" max="7684" width="3.125" style="7" customWidth="1"/>
    <col min="7685" max="7685" width="20.75" style="7" customWidth="1"/>
    <col min="7686" max="7686" width="20.125" style="7" customWidth="1"/>
    <col min="7687" max="7938" width="9" style="7"/>
    <col min="7939" max="7939" width="38.5" style="7" customWidth="1"/>
    <col min="7940" max="7940" width="3.125" style="7" customWidth="1"/>
    <col min="7941" max="7941" width="20.75" style="7" customWidth="1"/>
    <col min="7942" max="7942" width="20.125" style="7" customWidth="1"/>
    <col min="7943" max="8194" width="9" style="7"/>
    <col min="8195" max="8195" width="38.5" style="7" customWidth="1"/>
    <col min="8196" max="8196" width="3.125" style="7" customWidth="1"/>
    <col min="8197" max="8197" width="20.75" style="7" customWidth="1"/>
    <col min="8198" max="8198" width="20.125" style="7" customWidth="1"/>
    <col min="8199" max="8450" width="9" style="7"/>
    <col min="8451" max="8451" width="38.5" style="7" customWidth="1"/>
    <col min="8452" max="8452" width="3.125" style="7" customWidth="1"/>
    <col min="8453" max="8453" width="20.75" style="7" customWidth="1"/>
    <col min="8454" max="8454" width="20.125" style="7" customWidth="1"/>
    <col min="8455" max="8706" width="9" style="7"/>
    <col min="8707" max="8707" width="38.5" style="7" customWidth="1"/>
    <col min="8708" max="8708" width="3.125" style="7" customWidth="1"/>
    <col min="8709" max="8709" width="20.75" style="7" customWidth="1"/>
    <col min="8710" max="8710" width="20.125" style="7" customWidth="1"/>
    <col min="8711" max="8962" width="9" style="7"/>
    <col min="8963" max="8963" width="38.5" style="7" customWidth="1"/>
    <col min="8964" max="8964" width="3.125" style="7" customWidth="1"/>
    <col min="8965" max="8965" width="20.75" style="7" customWidth="1"/>
    <col min="8966" max="8966" width="20.125" style="7" customWidth="1"/>
    <col min="8967" max="9218" width="9" style="7"/>
    <col min="9219" max="9219" width="38.5" style="7" customWidth="1"/>
    <col min="9220" max="9220" width="3.125" style="7" customWidth="1"/>
    <col min="9221" max="9221" width="20.75" style="7" customWidth="1"/>
    <col min="9222" max="9222" width="20.125" style="7" customWidth="1"/>
    <col min="9223" max="9474" width="9" style="7"/>
    <col min="9475" max="9475" width="38.5" style="7" customWidth="1"/>
    <col min="9476" max="9476" width="3.125" style="7" customWidth="1"/>
    <col min="9477" max="9477" width="20.75" style="7" customWidth="1"/>
    <col min="9478" max="9478" width="20.125" style="7" customWidth="1"/>
    <col min="9479" max="9730" width="9" style="7"/>
    <col min="9731" max="9731" width="38.5" style="7" customWidth="1"/>
    <col min="9732" max="9732" width="3.125" style="7" customWidth="1"/>
    <col min="9733" max="9733" width="20.75" style="7" customWidth="1"/>
    <col min="9734" max="9734" width="20.125" style="7" customWidth="1"/>
    <col min="9735" max="9986" width="9" style="7"/>
    <col min="9987" max="9987" width="38.5" style="7" customWidth="1"/>
    <col min="9988" max="9988" width="3.125" style="7" customWidth="1"/>
    <col min="9989" max="9989" width="20.75" style="7" customWidth="1"/>
    <col min="9990" max="9990" width="20.125" style="7" customWidth="1"/>
    <col min="9991" max="10242" width="9" style="7"/>
    <col min="10243" max="10243" width="38.5" style="7" customWidth="1"/>
    <col min="10244" max="10244" width="3.125" style="7" customWidth="1"/>
    <col min="10245" max="10245" width="20.75" style="7" customWidth="1"/>
    <col min="10246" max="10246" width="20.125" style="7" customWidth="1"/>
    <col min="10247" max="10498" width="9" style="7"/>
    <col min="10499" max="10499" width="38.5" style="7" customWidth="1"/>
    <col min="10500" max="10500" width="3.125" style="7" customWidth="1"/>
    <col min="10501" max="10501" width="20.75" style="7" customWidth="1"/>
    <col min="10502" max="10502" width="20.125" style="7" customWidth="1"/>
    <col min="10503" max="10754" width="9" style="7"/>
    <col min="10755" max="10755" width="38.5" style="7" customWidth="1"/>
    <col min="10756" max="10756" width="3.125" style="7" customWidth="1"/>
    <col min="10757" max="10757" width="20.75" style="7" customWidth="1"/>
    <col min="10758" max="10758" width="20.125" style="7" customWidth="1"/>
    <col min="10759" max="11010" width="9" style="7"/>
    <col min="11011" max="11011" width="38.5" style="7" customWidth="1"/>
    <col min="11012" max="11012" width="3.125" style="7" customWidth="1"/>
    <col min="11013" max="11013" width="20.75" style="7" customWidth="1"/>
    <col min="11014" max="11014" width="20.125" style="7" customWidth="1"/>
    <col min="11015" max="11266" width="9" style="7"/>
    <col min="11267" max="11267" width="38.5" style="7" customWidth="1"/>
    <col min="11268" max="11268" width="3.125" style="7" customWidth="1"/>
    <col min="11269" max="11269" width="20.75" style="7" customWidth="1"/>
    <col min="11270" max="11270" width="20.125" style="7" customWidth="1"/>
    <col min="11271" max="11522" width="9" style="7"/>
    <col min="11523" max="11523" width="38.5" style="7" customWidth="1"/>
    <col min="11524" max="11524" width="3.125" style="7" customWidth="1"/>
    <col min="11525" max="11525" width="20.75" style="7" customWidth="1"/>
    <col min="11526" max="11526" width="20.125" style="7" customWidth="1"/>
    <col min="11527" max="11778" width="9" style="7"/>
    <col min="11779" max="11779" width="38.5" style="7" customWidth="1"/>
    <col min="11780" max="11780" width="3.125" style="7" customWidth="1"/>
    <col min="11781" max="11781" width="20.75" style="7" customWidth="1"/>
    <col min="11782" max="11782" width="20.125" style="7" customWidth="1"/>
    <col min="11783" max="12034" width="9" style="7"/>
    <col min="12035" max="12035" width="38.5" style="7" customWidth="1"/>
    <col min="12036" max="12036" width="3.125" style="7" customWidth="1"/>
    <col min="12037" max="12037" width="20.75" style="7" customWidth="1"/>
    <col min="12038" max="12038" width="20.125" style="7" customWidth="1"/>
    <col min="12039" max="12290" width="9" style="7"/>
    <col min="12291" max="12291" width="38.5" style="7" customWidth="1"/>
    <col min="12292" max="12292" width="3.125" style="7" customWidth="1"/>
    <col min="12293" max="12293" width="20.75" style="7" customWidth="1"/>
    <col min="12294" max="12294" width="20.125" style="7" customWidth="1"/>
    <col min="12295" max="12546" width="9" style="7"/>
    <col min="12547" max="12547" width="38.5" style="7" customWidth="1"/>
    <col min="12548" max="12548" width="3.125" style="7" customWidth="1"/>
    <col min="12549" max="12549" width="20.75" style="7" customWidth="1"/>
    <col min="12550" max="12550" width="20.125" style="7" customWidth="1"/>
    <col min="12551" max="12802" width="9" style="7"/>
    <col min="12803" max="12803" width="38.5" style="7" customWidth="1"/>
    <col min="12804" max="12804" width="3.125" style="7" customWidth="1"/>
    <col min="12805" max="12805" width="20.75" style="7" customWidth="1"/>
    <col min="12806" max="12806" width="20.125" style="7" customWidth="1"/>
    <col min="12807" max="13058" width="9" style="7"/>
    <col min="13059" max="13059" width="38.5" style="7" customWidth="1"/>
    <col min="13060" max="13060" width="3.125" style="7" customWidth="1"/>
    <col min="13061" max="13061" width="20.75" style="7" customWidth="1"/>
    <col min="13062" max="13062" width="20.125" style="7" customWidth="1"/>
    <col min="13063" max="13314" width="9" style="7"/>
    <col min="13315" max="13315" width="38.5" style="7" customWidth="1"/>
    <col min="13316" max="13316" width="3.125" style="7" customWidth="1"/>
    <col min="13317" max="13317" width="20.75" style="7" customWidth="1"/>
    <col min="13318" max="13318" width="20.125" style="7" customWidth="1"/>
    <col min="13319" max="13570" width="9" style="7"/>
    <col min="13571" max="13571" width="38.5" style="7" customWidth="1"/>
    <col min="13572" max="13572" width="3.125" style="7" customWidth="1"/>
    <col min="13573" max="13573" width="20.75" style="7" customWidth="1"/>
    <col min="13574" max="13574" width="20.125" style="7" customWidth="1"/>
    <col min="13575" max="13826" width="9" style="7"/>
    <col min="13827" max="13827" width="38.5" style="7" customWidth="1"/>
    <col min="13828" max="13828" width="3.125" style="7" customWidth="1"/>
    <col min="13829" max="13829" width="20.75" style="7" customWidth="1"/>
    <col min="13830" max="13830" width="20.125" style="7" customWidth="1"/>
    <col min="13831" max="14082" width="9" style="7"/>
    <col min="14083" max="14083" width="38.5" style="7" customWidth="1"/>
    <col min="14084" max="14084" width="3.125" style="7" customWidth="1"/>
    <col min="14085" max="14085" width="20.75" style="7" customWidth="1"/>
    <col min="14086" max="14086" width="20.125" style="7" customWidth="1"/>
    <col min="14087" max="14338" width="9" style="7"/>
    <col min="14339" max="14339" width="38.5" style="7" customWidth="1"/>
    <col min="14340" max="14340" width="3.125" style="7" customWidth="1"/>
    <col min="14341" max="14341" width="20.75" style="7" customWidth="1"/>
    <col min="14342" max="14342" width="20.125" style="7" customWidth="1"/>
    <col min="14343" max="14594" width="9" style="7"/>
    <col min="14595" max="14595" width="38.5" style="7" customWidth="1"/>
    <col min="14596" max="14596" width="3.125" style="7" customWidth="1"/>
    <col min="14597" max="14597" width="20.75" style="7" customWidth="1"/>
    <col min="14598" max="14598" width="20.125" style="7" customWidth="1"/>
    <col min="14599" max="14850" width="9" style="7"/>
    <col min="14851" max="14851" width="38.5" style="7" customWidth="1"/>
    <col min="14852" max="14852" width="3.125" style="7" customWidth="1"/>
    <col min="14853" max="14853" width="20.75" style="7" customWidth="1"/>
    <col min="14854" max="14854" width="20.125" style="7" customWidth="1"/>
    <col min="14855" max="15106" width="9" style="7"/>
    <col min="15107" max="15107" width="38.5" style="7" customWidth="1"/>
    <col min="15108" max="15108" width="3.125" style="7" customWidth="1"/>
    <col min="15109" max="15109" width="20.75" style="7" customWidth="1"/>
    <col min="15110" max="15110" width="20.125" style="7" customWidth="1"/>
    <col min="15111" max="15362" width="9" style="7"/>
    <col min="15363" max="15363" width="38.5" style="7" customWidth="1"/>
    <col min="15364" max="15364" width="3.125" style="7" customWidth="1"/>
    <col min="15365" max="15365" width="20.75" style="7" customWidth="1"/>
    <col min="15366" max="15366" width="20.125" style="7" customWidth="1"/>
    <col min="15367" max="15618" width="9" style="7"/>
    <col min="15619" max="15619" width="38.5" style="7" customWidth="1"/>
    <col min="15620" max="15620" width="3.125" style="7" customWidth="1"/>
    <col min="15621" max="15621" width="20.75" style="7" customWidth="1"/>
    <col min="15622" max="15622" width="20.125" style="7" customWidth="1"/>
    <col min="15623" max="15874" width="9" style="7"/>
    <col min="15875" max="15875" width="38.5" style="7" customWidth="1"/>
    <col min="15876" max="15876" width="3.125" style="7" customWidth="1"/>
    <col min="15877" max="15877" width="20.75" style="7" customWidth="1"/>
    <col min="15878" max="15878" width="20.125" style="7" customWidth="1"/>
    <col min="15879" max="16130" width="9" style="7"/>
    <col min="16131" max="16131" width="38.5" style="7" customWidth="1"/>
    <col min="16132" max="16132" width="3.125" style="7" customWidth="1"/>
    <col min="16133" max="16133" width="20.75" style="7" customWidth="1"/>
    <col min="16134" max="16134" width="20.125" style="7" customWidth="1"/>
    <col min="16135" max="16384" width="9" style="7"/>
  </cols>
  <sheetData>
    <row r="1" spans="2:6" ht="18" customHeight="1" x14ac:dyDescent="0.15">
      <c r="B1" s="13" t="s">
        <v>68</v>
      </c>
    </row>
    <row r="2" spans="2:6" ht="20.25" customHeight="1" x14ac:dyDescent="0.15">
      <c r="B2" s="14"/>
    </row>
    <row r="3" spans="2:6" ht="22.5" customHeight="1" x14ac:dyDescent="0.15">
      <c r="B3" s="165" t="s">
        <v>55</v>
      </c>
      <c r="C3" s="165"/>
      <c r="D3" s="165"/>
      <c r="E3" s="165"/>
      <c r="F3" s="92"/>
    </row>
    <row r="4" spans="2:6" ht="20.25" customHeight="1" x14ac:dyDescent="0.15">
      <c r="B4" s="15"/>
    </row>
    <row r="5" spans="2:6" ht="22.5" customHeight="1" x14ac:dyDescent="0.15">
      <c r="B5" s="15" t="s">
        <v>56</v>
      </c>
      <c r="C5" s="5" t="s">
        <v>90</v>
      </c>
    </row>
    <row r="6" spans="2:6" ht="20.25" customHeight="1" x14ac:dyDescent="0.15">
      <c r="B6" s="15"/>
    </row>
    <row r="7" spans="2:6" ht="22.5" customHeight="1" x14ac:dyDescent="0.15">
      <c r="B7" s="15" t="s">
        <v>24</v>
      </c>
      <c r="C7" s="5" t="s">
        <v>25</v>
      </c>
      <c r="D7" s="120" t="s">
        <v>118</v>
      </c>
      <c r="E7" s="7" t="s">
        <v>26</v>
      </c>
    </row>
    <row r="8" spans="2:6" ht="19.5" customHeight="1" x14ac:dyDescent="0.15">
      <c r="B8" s="15"/>
    </row>
    <row r="9" spans="2:6" ht="22.5" customHeight="1" x14ac:dyDescent="0.15">
      <c r="B9" s="15" t="s">
        <v>103</v>
      </c>
    </row>
    <row r="10" spans="2:6" ht="8.25" customHeight="1" x14ac:dyDescent="0.15">
      <c r="B10" s="15"/>
    </row>
    <row r="11" spans="2:6" ht="22.5" customHeight="1" x14ac:dyDescent="0.15">
      <c r="B11" s="15" t="s">
        <v>79</v>
      </c>
    </row>
    <row r="12" spans="2:6" ht="22.5" customHeight="1" x14ac:dyDescent="0.15">
      <c r="B12" s="156" t="s">
        <v>147</v>
      </c>
      <c r="C12" s="166"/>
      <c r="D12" s="166"/>
      <c r="E12" s="167"/>
      <c r="F12" s="91"/>
    </row>
    <row r="13" spans="2:6" ht="22.5" customHeight="1" x14ac:dyDescent="0.15">
      <c r="B13" s="168"/>
      <c r="C13" s="169"/>
      <c r="D13" s="169"/>
      <c r="E13" s="170"/>
      <c r="F13" s="91"/>
    </row>
    <row r="14" spans="2:6" ht="22.5" customHeight="1" x14ac:dyDescent="0.15">
      <c r="B14" s="168"/>
      <c r="C14" s="169"/>
      <c r="D14" s="169"/>
      <c r="E14" s="170"/>
      <c r="F14" s="91"/>
    </row>
    <row r="15" spans="2:6" ht="22.5" customHeight="1" x14ac:dyDescent="0.15">
      <c r="B15" s="168"/>
      <c r="C15" s="169"/>
      <c r="D15" s="169"/>
      <c r="E15" s="170"/>
      <c r="F15" s="91"/>
    </row>
    <row r="16" spans="2:6" s="46" customFormat="1" ht="22.5" customHeight="1" x14ac:dyDescent="0.15">
      <c r="B16" s="168"/>
      <c r="C16" s="169"/>
      <c r="D16" s="169"/>
      <c r="E16" s="170"/>
      <c r="F16" s="91"/>
    </row>
    <row r="17" spans="2:6" s="46" customFormat="1" ht="22.5" customHeight="1" x14ac:dyDescent="0.15">
      <c r="B17" s="168"/>
      <c r="C17" s="169"/>
      <c r="D17" s="169"/>
      <c r="E17" s="170"/>
      <c r="F17" s="91"/>
    </row>
    <row r="18" spans="2:6" s="46" customFormat="1" ht="22.5" customHeight="1" x14ac:dyDescent="0.15">
      <c r="B18" s="168"/>
      <c r="C18" s="169"/>
      <c r="D18" s="169"/>
      <c r="E18" s="170"/>
      <c r="F18" s="91"/>
    </row>
    <row r="19" spans="2:6" ht="22.5" customHeight="1" x14ac:dyDescent="0.15">
      <c r="B19" s="168"/>
      <c r="C19" s="169"/>
      <c r="D19" s="169"/>
      <c r="E19" s="170"/>
      <c r="F19" s="91"/>
    </row>
    <row r="20" spans="2:6" ht="22.5" customHeight="1" x14ac:dyDescent="0.15">
      <c r="B20" s="168"/>
      <c r="C20" s="169"/>
      <c r="D20" s="169"/>
      <c r="E20" s="170"/>
      <c r="F20" s="91"/>
    </row>
    <row r="21" spans="2:6" ht="22.5" customHeight="1" x14ac:dyDescent="0.15">
      <c r="B21" s="171"/>
      <c r="C21" s="172"/>
      <c r="D21" s="172"/>
      <c r="E21" s="173"/>
      <c r="F21" s="91"/>
    </row>
    <row r="22" spans="2:6" s="46" customFormat="1" ht="11.25" customHeight="1" x14ac:dyDescent="0.15">
      <c r="B22" s="74"/>
      <c r="C22" s="74"/>
      <c r="D22" s="74"/>
      <c r="E22" s="74"/>
      <c r="F22" s="91"/>
    </row>
    <row r="23" spans="2:6" ht="20.25" customHeight="1" x14ac:dyDescent="0.15">
      <c r="B23" s="15" t="s">
        <v>80</v>
      </c>
    </row>
    <row r="24" spans="2:6" ht="22.5" customHeight="1" x14ac:dyDescent="0.15">
      <c r="B24" s="156" t="s">
        <v>148</v>
      </c>
      <c r="C24" s="157"/>
      <c r="D24" s="157"/>
      <c r="E24" s="158"/>
      <c r="F24" s="91"/>
    </row>
    <row r="25" spans="2:6" ht="22.5" customHeight="1" x14ac:dyDescent="0.15">
      <c r="B25" s="159"/>
      <c r="C25" s="160"/>
      <c r="D25" s="160"/>
      <c r="E25" s="161"/>
      <c r="F25" s="91"/>
    </row>
    <row r="26" spans="2:6" s="46" customFormat="1" ht="22.5" customHeight="1" x14ac:dyDescent="0.15">
      <c r="B26" s="159"/>
      <c r="C26" s="160"/>
      <c r="D26" s="160"/>
      <c r="E26" s="161"/>
      <c r="F26" s="91"/>
    </row>
    <row r="27" spans="2:6" s="46" customFormat="1" ht="22.5" customHeight="1" x14ac:dyDescent="0.15">
      <c r="B27" s="159"/>
      <c r="C27" s="160"/>
      <c r="D27" s="160"/>
      <c r="E27" s="161"/>
      <c r="F27" s="91"/>
    </row>
    <row r="28" spans="2:6" s="46" customFormat="1" ht="22.5" customHeight="1" x14ac:dyDescent="0.15">
      <c r="B28" s="159"/>
      <c r="C28" s="160"/>
      <c r="D28" s="160"/>
      <c r="E28" s="161"/>
      <c r="F28" s="99"/>
    </row>
    <row r="29" spans="2:6" s="46" customFormat="1" ht="22.5" customHeight="1" x14ac:dyDescent="0.15">
      <c r="B29" s="159"/>
      <c r="C29" s="160"/>
      <c r="D29" s="160"/>
      <c r="E29" s="161"/>
      <c r="F29" s="99"/>
    </row>
    <row r="30" spans="2:6" s="46" customFormat="1" ht="22.5" customHeight="1" x14ac:dyDescent="0.15">
      <c r="B30" s="159"/>
      <c r="C30" s="160"/>
      <c r="D30" s="160"/>
      <c r="E30" s="161"/>
      <c r="F30" s="91"/>
    </row>
    <row r="31" spans="2:6" ht="22.5" customHeight="1" x14ac:dyDescent="0.15">
      <c r="B31" s="159"/>
      <c r="C31" s="160"/>
      <c r="D31" s="160"/>
      <c r="E31" s="161"/>
      <c r="F31" s="91"/>
    </row>
    <row r="32" spans="2:6" ht="22.5" customHeight="1" x14ac:dyDescent="0.15">
      <c r="B32" s="159"/>
      <c r="C32" s="160"/>
      <c r="D32" s="160"/>
      <c r="E32" s="161"/>
      <c r="F32" s="91"/>
    </row>
    <row r="33" spans="2:6" ht="22.5" customHeight="1" x14ac:dyDescent="0.15">
      <c r="B33" s="162"/>
      <c r="C33" s="163"/>
      <c r="D33" s="163"/>
      <c r="E33" s="164"/>
      <c r="F33" s="91"/>
    </row>
    <row r="34" spans="2:6" x14ac:dyDescent="0.15">
      <c r="B34" s="108"/>
      <c r="C34" s="108"/>
      <c r="D34" s="108"/>
      <c r="E34" s="108"/>
    </row>
    <row r="35" spans="2:6" x14ac:dyDescent="0.15">
      <c r="B35" s="109" t="s">
        <v>104</v>
      </c>
      <c r="C35" s="108"/>
      <c r="D35" s="108"/>
      <c r="E35" s="108"/>
    </row>
    <row r="36" spans="2:6" x14ac:dyDescent="0.15">
      <c r="B36" s="174" t="s">
        <v>106</v>
      </c>
      <c r="C36" s="175"/>
      <c r="D36" s="175"/>
      <c r="E36" s="175"/>
      <c r="F36" s="93"/>
    </row>
    <row r="37" spans="2:6" s="46" customFormat="1" ht="13.5" customHeight="1" x14ac:dyDescent="0.15">
      <c r="B37" s="174" t="s">
        <v>101</v>
      </c>
      <c r="C37" s="174"/>
      <c r="D37" s="174"/>
      <c r="E37" s="174"/>
      <c r="F37" s="94"/>
    </row>
    <row r="38" spans="2:6" x14ac:dyDescent="0.15">
      <c r="B38" s="176"/>
      <c r="C38" s="177"/>
      <c r="D38" s="177"/>
      <c r="E38" s="177"/>
    </row>
    <row r="39" spans="2:6" x14ac:dyDescent="0.15">
      <c r="B39" s="176" t="s">
        <v>153</v>
      </c>
      <c r="C39" s="177"/>
      <c r="D39" s="177"/>
      <c r="E39" s="177"/>
      <c r="F39" s="93"/>
    </row>
    <row r="40" spans="2:6" x14ac:dyDescent="0.15">
      <c r="B40" s="108"/>
      <c r="C40" s="108"/>
      <c r="D40" s="108"/>
      <c r="E40" s="108"/>
    </row>
  </sheetData>
  <mergeCells count="7">
    <mergeCell ref="B24:E33"/>
    <mergeCell ref="B3:E3"/>
    <mergeCell ref="B12:E21"/>
    <mergeCell ref="B36:E36"/>
    <mergeCell ref="B39:E39"/>
    <mergeCell ref="B37:E37"/>
    <mergeCell ref="B38:E38"/>
  </mergeCells>
  <phoneticPr fontId="3"/>
  <printOptions horizontalCentered="1"/>
  <pageMargins left="0.70866141732283472" right="0.70866141732283472" top="0.74803149606299213" bottom="0.39370078740157483" header="0.31496062992125984" footer="0.31496062992125984"/>
  <pageSetup paperSize="9" orientation="portrait" r:id="rId1"/>
  <headerFooter scaleWithDoc="0">
    <oddFooter>&amp;R04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11"/>
  <sheetViews>
    <sheetView view="pageBreakPreview" zoomScale="85" zoomScaleNormal="100" zoomScaleSheetLayoutView="85" workbookViewId="0">
      <selection activeCell="D22" sqref="D22"/>
    </sheetView>
  </sheetViews>
  <sheetFormatPr defaultRowHeight="13.5" x14ac:dyDescent="0.15"/>
  <cols>
    <col min="1" max="1" width="7" style="7" customWidth="1"/>
    <col min="2" max="2" width="14.25" style="7" customWidth="1"/>
    <col min="3" max="3" width="18.625" style="46" customWidth="1"/>
    <col min="4" max="4" width="18.625" style="7" customWidth="1"/>
    <col min="5" max="5" width="18.625" style="46" customWidth="1"/>
    <col min="6" max="6" width="17.25" style="7" customWidth="1"/>
    <col min="7" max="257" width="9" style="7"/>
    <col min="258" max="258" width="5.25" style="7" customWidth="1"/>
    <col min="259" max="259" width="19.75" style="7" customWidth="1"/>
    <col min="260" max="260" width="21" style="7" customWidth="1"/>
    <col min="261" max="261" width="20.625" style="7" customWidth="1"/>
    <col min="262" max="262" width="20.125" style="7" customWidth="1"/>
    <col min="263" max="513" width="9" style="7"/>
    <col min="514" max="514" width="5.25" style="7" customWidth="1"/>
    <col min="515" max="515" width="19.75" style="7" customWidth="1"/>
    <col min="516" max="516" width="21" style="7" customWidth="1"/>
    <col min="517" max="517" width="20.625" style="7" customWidth="1"/>
    <col min="518" max="518" width="20.125" style="7" customWidth="1"/>
    <col min="519" max="769" width="9" style="7"/>
    <col min="770" max="770" width="5.25" style="7" customWidth="1"/>
    <col min="771" max="771" width="19.75" style="7" customWidth="1"/>
    <col min="772" max="772" width="21" style="7" customWidth="1"/>
    <col min="773" max="773" width="20.625" style="7" customWidth="1"/>
    <col min="774" max="774" width="20.125" style="7" customWidth="1"/>
    <col min="775" max="1025" width="9" style="7"/>
    <col min="1026" max="1026" width="5.25" style="7" customWidth="1"/>
    <col min="1027" max="1027" width="19.75" style="7" customWidth="1"/>
    <col min="1028" max="1028" width="21" style="7" customWidth="1"/>
    <col min="1029" max="1029" width="20.625" style="7" customWidth="1"/>
    <col min="1030" max="1030" width="20.125" style="7" customWidth="1"/>
    <col min="1031" max="1281" width="9" style="7"/>
    <col min="1282" max="1282" width="5.25" style="7" customWidth="1"/>
    <col min="1283" max="1283" width="19.75" style="7" customWidth="1"/>
    <col min="1284" max="1284" width="21" style="7" customWidth="1"/>
    <col min="1285" max="1285" width="20.625" style="7" customWidth="1"/>
    <col min="1286" max="1286" width="20.125" style="7" customWidth="1"/>
    <col min="1287" max="1537" width="9" style="7"/>
    <col min="1538" max="1538" width="5.25" style="7" customWidth="1"/>
    <col min="1539" max="1539" width="19.75" style="7" customWidth="1"/>
    <col min="1540" max="1540" width="21" style="7" customWidth="1"/>
    <col min="1541" max="1541" width="20.625" style="7" customWidth="1"/>
    <col min="1542" max="1542" width="20.125" style="7" customWidth="1"/>
    <col min="1543" max="1793" width="9" style="7"/>
    <col min="1794" max="1794" width="5.25" style="7" customWidth="1"/>
    <col min="1795" max="1795" width="19.75" style="7" customWidth="1"/>
    <col min="1796" max="1796" width="21" style="7" customWidth="1"/>
    <col min="1797" max="1797" width="20.625" style="7" customWidth="1"/>
    <col min="1798" max="1798" width="20.125" style="7" customWidth="1"/>
    <col min="1799" max="2049" width="9" style="7"/>
    <col min="2050" max="2050" width="5.25" style="7" customWidth="1"/>
    <col min="2051" max="2051" width="19.75" style="7" customWidth="1"/>
    <col min="2052" max="2052" width="21" style="7" customWidth="1"/>
    <col min="2053" max="2053" width="20.625" style="7" customWidth="1"/>
    <col min="2054" max="2054" width="20.125" style="7" customWidth="1"/>
    <col min="2055" max="2305" width="9" style="7"/>
    <col min="2306" max="2306" width="5.25" style="7" customWidth="1"/>
    <col min="2307" max="2307" width="19.75" style="7" customWidth="1"/>
    <col min="2308" max="2308" width="21" style="7" customWidth="1"/>
    <col min="2309" max="2309" width="20.625" style="7" customWidth="1"/>
    <col min="2310" max="2310" width="20.125" style="7" customWidth="1"/>
    <col min="2311" max="2561" width="9" style="7"/>
    <col min="2562" max="2562" width="5.25" style="7" customWidth="1"/>
    <col min="2563" max="2563" width="19.75" style="7" customWidth="1"/>
    <col min="2564" max="2564" width="21" style="7" customWidth="1"/>
    <col min="2565" max="2565" width="20.625" style="7" customWidth="1"/>
    <col min="2566" max="2566" width="20.125" style="7" customWidth="1"/>
    <col min="2567" max="2817" width="9" style="7"/>
    <col min="2818" max="2818" width="5.25" style="7" customWidth="1"/>
    <col min="2819" max="2819" width="19.75" style="7" customWidth="1"/>
    <col min="2820" max="2820" width="21" style="7" customWidth="1"/>
    <col min="2821" max="2821" width="20.625" style="7" customWidth="1"/>
    <col min="2822" max="2822" width="20.125" style="7" customWidth="1"/>
    <col min="2823" max="3073" width="9" style="7"/>
    <col min="3074" max="3074" width="5.25" style="7" customWidth="1"/>
    <col min="3075" max="3075" width="19.75" style="7" customWidth="1"/>
    <col min="3076" max="3076" width="21" style="7" customWidth="1"/>
    <col min="3077" max="3077" width="20.625" style="7" customWidth="1"/>
    <col min="3078" max="3078" width="20.125" style="7" customWidth="1"/>
    <col min="3079" max="3329" width="9" style="7"/>
    <col min="3330" max="3330" width="5.25" style="7" customWidth="1"/>
    <col min="3331" max="3331" width="19.75" style="7" customWidth="1"/>
    <col min="3332" max="3332" width="21" style="7" customWidth="1"/>
    <col min="3333" max="3333" width="20.625" style="7" customWidth="1"/>
    <col min="3334" max="3334" width="20.125" style="7" customWidth="1"/>
    <col min="3335" max="3585" width="9" style="7"/>
    <col min="3586" max="3586" width="5.25" style="7" customWidth="1"/>
    <col min="3587" max="3587" width="19.75" style="7" customWidth="1"/>
    <col min="3588" max="3588" width="21" style="7" customWidth="1"/>
    <col min="3589" max="3589" width="20.625" style="7" customWidth="1"/>
    <col min="3590" max="3590" width="20.125" style="7" customWidth="1"/>
    <col min="3591" max="3841" width="9" style="7"/>
    <col min="3842" max="3842" width="5.25" style="7" customWidth="1"/>
    <col min="3843" max="3843" width="19.75" style="7" customWidth="1"/>
    <col min="3844" max="3844" width="21" style="7" customWidth="1"/>
    <col min="3845" max="3845" width="20.625" style="7" customWidth="1"/>
    <col min="3846" max="3846" width="20.125" style="7" customWidth="1"/>
    <col min="3847" max="4097" width="9" style="7"/>
    <col min="4098" max="4098" width="5.25" style="7" customWidth="1"/>
    <col min="4099" max="4099" width="19.75" style="7" customWidth="1"/>
    <col min="4100" max="4100" width="21" style="7" customWidth="1"/>
    <col min="4101" max="4101" width="20.625" style="7" customWidth="1"/>
    <col min="4102" max="4102" width="20.125" style="7" customWidth="1"/>
    <col min="4103" max="4353" width="9" style="7"/>
    <col min="4354" max="4354" width="5.25" style="7" customWidth="1"/>
    <col min="4355" max="4355" width="19.75" style="7" customWidth="1"/>
    <col min="4356" max="4356" width="21" style="7" customWidth="1"/>
    <col min="4357" max="4357" width="20.625" style="7" customWidth="1"/>
    <col min="4358" max="4358" width="20.125" style="7" customWidth="1"/>
    <col min="4359" max="4609" width="9" style="7"/>
    <col min="4610" max="4610" width="5.25" style="7" customWidth="1"/>
    <col min="4611" max="4611" width="19.75" style="7" customWidth="1"/>
    <col min="4612" max="4612" width="21" style="7" customWidth="1"/>
    <col min="4613" max="4613" width="20.625" style="7" customWidth="1"/>
    <col min="4614" max="4614" width="20.125" style="7" customWidth="1"/>
    <col min="4615" max="4865" width="9" style="7"/>
    <col min="4866" max="4866" width="5.25" style="7" customWidth="1"/>
    <col min="4867" max="4867" width="19.75" style="7" customWidth="1"/>
    <col min="4868" max="4868" width="21" style="7" customWidth="1"/>
    <col min="4869" max="4869" width="20.625" style="7" customWidth="1"/>
    <col min="4870" max="4870" width="20.125" style="7" customWidth="1"/>
    <col min="4871" max="5121" width="9" style="7"/>
    <col min="5122" max="5122" width="5.25" style="7" customWidth="1"/>
    <col min="5123" max="5123" width="19.75" style="7" customWidth="1"/>
    <col min="5124" max="5124" width="21" style="7" customWidth="1"/>
    <col min="5125" max="5125" width="20.625" style="7" customWidth="1"/>
    <col min="5126" max="5126" width="20.125" style="7" customWidth="1"/>
    <col min="5127" max="5377" width="9" style="7"/>
    <col min="5378" max="5378" width="5.25" style="7" customWidth="1"/>
    <col min="5379" max="5379" width="19.75" style="7" customWidth="1"/>
    <col min="5380" max="5380" width="21" style="7" customWidth="1"/>
    <col min="5381" max="5381" width="20.625" style="7" customWidth="1"/>
    <col min="5382" max="5382" width="20.125" style="7" customWidth="1"/>
    <col min="5383" max="5633" width="9" style="7"/>
    <col min="5634" max="5634" width="5.25" style="7" customWidth="1"/>
    <col min="5635" max="5635" width="19.75" style="7" customWidth="1"/>
    <col min="5636" max="5636" width="21" style="7" customWidth="1"/>
    <col min="5637" max="5637" width="20.625" style="7" customWidth="1"/>
    <col min="5638" max="5638" width="20.125" style="7" customWidth="1"/>
    <col min="5639" max="5889" width="9" style="7"/>
    <col min="5890" max="5890" width="5.25" style="7" customWidth="1"/>
    <col min="5891" max="5891" width="19.75" style="7" customWidth="1"/>
    <col min="5892" max="5892" width="21" style="7" customWidth="1"/>
    <col min="5893" max="5893" width="20.625" style="7" customWidth="1"/>
    <col min="5894" max="5894" width="20.125" style="7" customWidth="1"/>
    <col min="5895" max="6145" width="9" style="7"/>
    <col min="6146" max="6146" width="5.25" style="7" customWidth="1"/>
    <col min="6147" max="6147" width="19.75" style="7" customWidth="1"/>
    <col min="6148" max="6148" width="21" style="7" customWidth="1"/>
    <col min="6149" max="6149" width="20.625" style="7" customWidth="1"/>
    <col min="6150" max="6150" width="20.125" style="7" customWidth="1"/>
    <col min="6151" max="6401" width="9" style="7"/>
    <col min="6402" max="6402" width="5.25" style="7" customWidth="1"/>
    <col min="6403" max="6403" width="19.75" style="7" customWidth="1"/>
    <col min="6404" max="6404" width="21" style="7" customWidth="1"/>
    <col min="6405" max="6405" width="20.625" style="7" customWidth="1"/>
    <col min="6406" max="6406" width="20.125" style="7" customWidth="1"/>
    <col min="6407" max="6657" width="9" style="7"/>
    <col min="6658" max="6658" width="5.25" style="7" customWidth="1"/>
    <col min="6659" max="6659" width="19.75" style="7" customWidth="1"/>
    <col min="6660" max="6660" width="21" style="7" customWidth="1"/>
    <col min="6661" max="6661" width="20.625" style="7" customWidth="1"/>
    <col min="6662" max="6662" width="20.125" style="7" customWidth="1"/>
    <col min="6663" max="6913" width="9" style="7"/>
    <col min="6914" max="6914" width="5.25" style="7" customWidth="1"/>
    <col min="6915" max="6915" width="19.75" style="7" customWidth="1"/>
    <col min="6916" max="6916" width="21" style="7" customWidth="1"/>
    <col min="6917" max="6917" width="20.625" style="7" customWidth="1"/>
    <col min="6918" max="6918" width="20.125" style="7" customWidth="1"/>
    <col min="6919" max="7169" width="9" style="7"/>
    <col min="7170" max="7170" width="5.25" style="7" customWidth="1"/>
    <col min="7171" max="7171" width="19.75" style="7" customWidth="1"/>
    <col min="7172" max="7172" width="21" style="7" customWidth="1"/>
    <col min="7173" max="7173" width="20.625" style="7" customWidth="1"/>
    <col min="7174" max="7174" width="20.125" style="7" customWidth="1"/>
    <col min="7175" max="7425" width="9" style="7"/>
    <col min="7426" max="7426" width="5.25" style="7" customWidth="1"/>
    <col min="7427" max="7427" width="19.75" style="7" customWidth="1"/>
    <col min="7428" max="7428" width="21" style="7" customWidth="1"/>
    <col min="7429" max="7429" width="20.625" style="7" customWidth="1"/>
    <col min="7430" max="7430" width="20.125" style="7" customWidth="1"/>
    <col min="7431" max="7681" width="9" style="7"/>
    <col min="7682" max="7682" width="5.25" style="7" customWidth="1"/>
    <col min="7683" max="7683" width="19.75" style="7" customWidth="1"/>
    <col min="7684" max="7684" width="21" style="7" customWidth="1"/>
    <col min="7685" max="7685" width="20.625" style="7" customWidth="1"/>
    <col min="7686" max="7686" width="20.125" style="7" customWidth="1"/>
    <col min="7687" max="7937" width="9" style="7"/>
    <col min="7938" max="7938" width="5.25" style="7" customWidth="1"/>
    <col min="7939" max="7939" width="19.75" style="7" customWidth="1"/>
    <col min="7940" max="7940" width="21" style="7" customWidth="1"/>
    <col min="7941" max="7941" width="20.625" style="7" customWidth="1"/>
    <col min="7942" max="7942" width="20.125" style="7" customWidth="1"/>
    <col min="7943" max="8193" width="9" style="7"/>
    <col min="8194" max="8194" width="5.25" style="7" customWidth="1"/>
    <col min="8195" max="8195" width="19.75" style="7" customWidth="1"/>
    <col min="8196" max="8196" width="21" style="7" customWidth="1"/>
    <col min="8197" max="8197" width="20.625" style="7" customWidth="1"/>
    <col min="8198" max="8198" width="20.125" style="7" customWidth="1"/>
    <col min="8199" max="8449" width="9" style="7"/>
    <col min="8450" max="8450" width="5.25" style="7" customWidth="1"/>
    <col min="8451" max="8451" width="19.75" style="7" customWidth="1"/>
    <col min="8452" max="8452" width="21" style="7" customWidth="1"/>
    <col min="8453" max="8453" width="20.625" style="7" customWidth="1"/>
    <col min="8454" max="8454" width="20.125" style="7" customWidth="1"/>
    <col min="8455" max="8705" width="9" style="7"/>
    <col min="8706" max="8706" width="5.25" style="7" customWidth="1"/>
    <col min="8707" max="8707" width="19.75" style="7" customWidth="1"/>
    <col min="8708" max="8708" width="21" style="7" customWidth="1"/>
    <col min="8709" max="8709" width="20.625" style="7" customWidth="1"/>
    <col min="8710" max="8710" width="20.125" style="7" customWidth="1"/>
    <col min="8711" max="8961" width="9" style="7"/>
    <col min="8962" max="8962" width="5.25" style="7" customWidth="1"/>
    <col min="8963" max="8963" width="19.75" style="7" customWidth="1"/>
    <col min="8964" max="8964" width="21" style="7" customWidth="1"/>
    <col min="8965" max="8965" width="20.625" style="7" customWidth="1"/>
    <col min="8966" max="8966" width="20.125" style="7" customWidth="1"/>
    <col min="8967" max="9217" width="9" style="7"/>
    <col min="9218" max="9218" width="5.25" style="7" customWidth="1"/>
    <col min="9219" max="9219" width="19.75" style="7" customWidth="1"/>
    <col min="9220" max="9220" width="21" style="7" customWidth="1"/>
    <col min="9221" max="9221" width="20.625" style="7" customWidth="1"/>
    <col min="9222" max="9222" width="20.125" style="7" customWidth="1"/>
    <col min="9223" max="9473" width="9" style="7"/>
    <col min="9474" max="9474" width="5.25" style="7" customWidth="1"/>
    <col min="9475" max="9475" width="19.75" style="7" customWidth="1"/>
    <col min="9476" max="9476" width="21" style="7" customWidth="1"/>
    <col min="9477" max="9477" width="20.625" style="7" customWidth="1"/>
    <col min="9478" max="9478" width="20.125" style="7" customWidth="1"/>
    <col min="9479" max="9729" width="9" style="7"/>
    <col min="9730" max="9730" width="5.25" style="7" customWidth="1"/>
    <col min="9731" max="9731" width="19.75" style="7" customWidth="1"/>
    <col min="9732" max="9732" width="21" style="7" customWidth="1"/>
    <col min="9733" max="9733" width="20.625" style="7" customWidth="1"/>
    <col min="9734" max="9734" width="20.125" style="7" customWidth="1"/>
    <col min="9735" max="9985" width="9" style="7"/>
    <col min="9986" max="9986" width="5.25" style="7" customWidth="1"/>
    <col min="9987" max="9987" width="19.75" style="7" customWidth="1"/>
    <col min="9988" max="9988" width="21" style="7" customWidth="1"/>
    <col min="9989" max="9989" width="20.625" style="7" customWidth="1"/>
    <col min="9990" max="9990" width="20.125" style="7" customWidth="1"/>
    <col min="9991" max="10241" width="9" style="7"/>
    <col min="10242" max="10242" width="5.25" style="7" customWidth="1"/>
    <col min="10243" max="10243" width="19.75" style="7" customWidth="1"/>
    <col min="10244" max="10244" width="21" style="7" customWidth="1"/>
    <col min="10245" max="10245" width="20.625" style="7" customWidth="1"/>
    <col min="10246" max="10246" width="20.125" style="7" customWidth="1"/>
    <col min="10247" max="10497" width="9" style="7"/>
    <col min="10498" max="10498" width="5.25" style="7" customWidth="1"/>
    <col min="10499" max="10499" width="19.75" style="7" customWidth="1"/>
    <col min="10500" max="10500" width="21" style="7" customWidth="1"/>
    <col min="10501" max="10501" width="20.625" style="7" customWidth="1"/>
    <col min="10502" max="10502" width="20.125" style="7" customWidth="1"/>
    <col min="10503" max="10753" width="9" style="7"/>
    <col min="10754" max="10754" width="5.25" style="7" customWidth="1"/>
    <col min="10755" max="10755" width="19.75" style="7" customWidth="1"/>
    <col min="10756" max="10756" width="21" style="7" customWidth="1"/>
    <col min="10757" max="10757" width="20.625" style="7" customWidth="1"/>
    <col min="10758" max="10758" width="20.125" style="7" customWidth="1"/>
    <col min="10759" max="11009" width="9" style="7"/>
    <col min="11010" max="11010" width="5.25" style="7" customWidth="1"/>
    <col min="11011" max="11011" width="19.75" style="7" customWidth="1"/>
    <col min="11012" max="11012" width="21" style="7" customWidth="1"/>
    <col min="11013" max="11013" width="20.625" style="7" customWidth="1"/>
    <col min="11014" max="11014" width="20.125" style="7" customWidth="1"/>
    <col min="11015" max="11265" width="9" style="7"/>
    <col min="11266" max="11266" width="5.25" style="7" customWidth="1"/>
    <col min="11267" max="11267" width="19.75" style="7" customWidth="1"/>
    <col min="11268" max="11268" width="21" style="7" customWidth="1"/>
    <col min="11269" max="11269" width="20.625" style="7" customWidth="1"/>
    <col min="11270" max="11270" width="20.125" style="7" customWidth="1"/>
    <col min="11271" max="11521" width="9" style="7"/>
    <col min="11522" max="11522" width="5.25" style="7" customWidth="1"/>
    <col min="11523" max="11523" width="19.75" style="7" customWidth="1"/>
    <col min="11524" max="11524" width="21" style="7" customWidth="1"/>
    <col min="11525" max="11525" width="20.625" style="7" customWidth="1"/>
    <col min="11526" max="11526" width="20.125" style="7" customWidth="1"/>
    <col min="11527" max="11777" width="9" style="7"/>
    <col min="11778" max="11778" width="5.25" style="7" customWidth="1"/>
    <col min="11779" max="11779" width="19.75" style="7" customWidth="1"/>
    <col min="11780" max="11780" width="21" style="7" customWidth="1"/>
    <col min="11781" max="11781" width="20.625" style="7" customWidth="1"/>
    <col min="11782" max="11782" width="20.125" style="7" customWidth="1"/>
    <col min="11783" max="12033" width="9" style="7"/>
    <col min="12034" max="12034" width="5.25" style="7" customWidth="1"/>
    <col min="12035" max="12035" width="19.75" style="7" customWidth="1"/>
    <col min="12036" max="12036" width="21" style="7" customWidth="1"/>
    <col min="12037" max="12037" width="20.625" style="7" customWidth="1"/>
    <col min="12038" max="12038" width="20.125" style="7" customWidth="1"/>
    <col min="12039" max="12289" width="9" style="7"/>
    <col min="12290" max="12290" width="5.25" style="7" customWidth="1"/>
    <col min="12291" max="12291" width="19.75" style="7" customWidth="1"/>
    <col min="12292" max="12292" width="21" style="7" customWidth="1"/>
    <col min="12293" max="12293" width="20.625" style="7" customWidth="1"/>
    <col min="12294" max="12294" width="20.125" style="7" customWidth="1"/>
    <col min="12295" max="12545" width="9" style="7"/>
    <col min="12546" max="12546" width="5.25" style="7" customWidth="1"/>
    <col min="12547" max="12547" width="19.75" style="7" customWidth="1"/>
    <col min="12548" max="12548" width="21" style="7" customWidth="1"/>
    <col min="12549" max="12549" width="20.625" style="7" customWidth="1"/>
    <col min="12550" max="12550" width="20.125" style="7" customWidth="1"/>
    <col min="12551" max="12801" width="9" style="7"/>
    <col min="12802" max="12802" width="5.25" style="7" customWidth="1"/>
    <col min="12803" max="12803" width="19.75" style="7" customWidth="1"/>
    <col min="12804" max="12804" width="21" style="7" customWidth="1"/>
    <col min="12805" max="12805" width="20.625" style="7" customWidth="1"/>
    <col min="12806" max="12806" width="20.125" style="7" customWidth="1"/>
    <col min="12807" max="13057" width="9" style="7"/>
    <col min="13058" max="13058" width="5.25" style="7" customWidth="1"/>
    <col min="13059" max="13059" width="19.75" style="7" customWidth="1"/>
    <col min="13060" max="13060" width="21" style="7" customWidth="1"/>
    <col min="13061" max="13061" width="20.625" style="7" customWidth="1"/>
    <col min="13062" max="13062" width="20.125" style="7" customWidth="1"/>
    <col min="13063" max="13313" width="9" style="7"/>
    <col min="13314" max="13314" width="5.25" style="7" customWidth="1"/>
    <col min="13315" max="13315" width="19.75" style="7" customWidth="1"/>
    <col min="13316" max="13316" width="21" style="7" customWidth="1"/>
    <col min="13317" max="13317" width="20.625" style="7" customWidth="1"/>
    <col min="13318" max="13318" width="20.125" style="7" customWidth="1"/>
    <col min="13319" max="13569" width="9" style="7"/>
    <col min="13570" max="13570" width="5.25" style="7" customWidth="1"/>
    <col min="13571" max="13571" width="19.75" style="7" customWidth="1"/>
    <col min="13572" max="13572" width="21" style="7" customWidth="1"/>
    <col min="13573" max="13573" width="20.625" style="7" customWidth="1"/>
    <col min="13574" max="13574" width="20.125" style="7" customWidth="1"/>
    <col min="13575" max="13825" width="9" style="7"/>
    <col min="13826" max="13826" width="5.25" style="7" customWidth="1"/>
    <col min="13827" max="13827" width="19.75" style="7" customWidth="1"/>
    <col min="13828" max="13828" width="21" style="7" customWidth="1"/>
    <col min="13829" max="13829" width="20.625" style="7" customWidth="1"/>
    <col min="13830" max="13830" width="20.125" style="7" customWidth="1"/>
    <col min="13831" max="14081" width="9" style="7"/>
    <col min="14082" max="14082" width="5.25" style="7" customWidth="1"/>
    <col min="14083" max="14083" width="19.75" style="7" customWidth="1"/>
    <col min="14084" max="14084" width="21" style="7" customWidth="1"/>
    <col min="14085" max="14085" width="20.625" style="7" customWidth="1"/>
    <col min="14086" max="14086" width="20.125" style="7" customWidth="1"/>
    <col min="14087" max="14337" width="9" style="7"/>
    <col min="14338" max="14338" width="5.25" style="7" customWidth="1"/>
    <col min="14339" max="14339" width="19.75" style="7" customWidth="1"/>
    <col min="14340" max="14340" width="21" style="7" customWidth="1"/>
    <col min="14341" max="14341" width="20.625" style="7" customWidth="1"/>
    <col min="14342" max="14342" width="20.125" style="7" customWidth="1"/>
    <col min="14343" max="14593" width="9" style="7"/>
    <col min="14594" max="14594" width="5.25" style="7" customWidth="1"/>
    <col min="14595" max="14595" width="19.75" style="7" customWidth="1"/>
    <col min="14596" max="14596" width="21" style="7" customWidth="1"/>
    <col min="14597" max="14597" width="20.625" style="7" customWidth="1"/>
    <col min="14598" max="14598" width="20.125" style="7" customWidth="1"/>
    <col min="14599" max="14849" width="9" style="7"/>
    <col min="14850" max="14850" width="5.25" style="7" customWidth="1"/>
    <col min="14851" max="14851" width="19.75" style="7" customWidth="1"/>
    <col min="14852" max="14852" width="21" style="7" customWidth="1"/>
    <col min="14853" max="14853" width="20.625" style="7" customWidth="1"/>
    <col min="14854" max="14854" width="20.125" style="7" customWidth="1"/>
    <col min="14855" max="15105" width="9" style="7"/>
    <col min="15106" max="15106" width="5.25" style="7" customWidth="1"/>
    <col min="15107" max="15107" width="19.75" style="7" customWidth="1"/>
    <col min="15108" max="15108" width="21" style="7" customWidth="1"/>
    <col min="15109" max="15109" width="20.625" style="7" customWidth="1"/>
    <col min="15110" max="15110" width="20.125" style="7" customWidth="1"/>
    <col min="15111" max="15361" width="9" style="7"/>
    <col min="15362" max="15362" width="5.25" style="7" customWidth="1"/>
    <col min="15363" max="15363" width="19.75" style="7" customWidth="1"/>
    <col min="15364" max="15364" width="21" style="7" customWidth="1"/>
    <col min="15365" max="15365" width="20.625" style="7" customWidth="1"/>
    <col min="15366" max="15366" width="20.125" style="7" customWidth="1"/>
    <col min="15367" max="15617" width="9" style="7"/>
    <col min="15618" max="15618" width="5.25" style="7" customWidth="1"/>
    <col min="15619" max="15619" width="19.75" style="7" customWidth="1"/>
    <col min="15620" max="15620" width="21" style="7" customWidth="1"/>
    <col min="15621" max="15621" width="20.625" style="7" customWidth="1"/>
    <col min="15622" max="15622" width="20.125" style="7" customWidth="1"/>
    <col min="15623" max="15873" width="9" style="7"/>
    <col min="15874" max="15874" width="5.25" style="7" customWidth="1"/>
    <col min="15875" max="15875" width="19.75" style="7" customWidth="1"/>
    <col min="15876" max="15876" width="21" style="7" customWidth="1"/>
    <col min="15877" max="15877" width="20.625" style="7" customWidth="1"/>
    <col min="15878" max="15878" width="20.125" style="7" customWidth="1"/>
    <col min="15879" max="16129" width="9" style="7"/>
    <col min="16130" max="16130" width="5.25" style="7" customWidth="1"/>
    <col min="16131" max="16131" width="19.75" style="7" customWidth="1"/>
    <col min="16132" max="16132" width="21" style="7" customWidth="1"/>
    <col min="16133" max="16133" width="20.625" style="7" customWidth="1"/>
    <col min="16134" max="16134" width="20.125" style="7" customWidth="1"/>
    <col min="16135" max="16384" width="9" style="7"/>
  </cols>
  <sheetData>
    <row r="1" spans="1:6" ht="17.25" customHeight="1" x14ac:dyDescent="0.15">
      <c r="A1" s="16" t="s">
        <v>67</v>
      </c>
    </row>
    <row r="2" spans="1:6" ht="27" customHeight="1" x14ac:dyDescent="0.15"/>
    <row r="3" spans="1:6" ht="17.25" x14ac:dyDescent="0.15">
      <c r="A3" s="182" t="s">
        <v>107</v>
      </c>
      <c r="B3" s="182"/>
      <c r="C3" s="182"/>
      <c r="D3" s="182"/>
      <c r="E3" s="182"/>
      <c r="F3" s="182"/>
    </row>
    <row r="4" spans="1:6" s="46" customFormat="1" ht="26.25" customHeight="1" x14ac:dyDescent="0.15">
      <c r="B4" s="46" t="s">
        <v>81</v>
      </c>
    </row>
    <row r="5" spans="1:6" ht="23.25" customHeight="1" x14ac:dyDescent="0.15">
      <c r="F5" s="1" t="s">
        <v>31</v>
      </c>
    </row>
    <row r="6" spans="1:6" ht="42.75" customHeight="1" x14ac:dyDescent="0.15">
      <c r="A6" s="183" t="s">
        <v>27</v>
      </c>
      <c r="B6" s="184"/>
      <c r="C6" s="110" t="s">
        <v>100</v>
      </c>
      <c r="D6" s="110" t="s">
        <v>99</v>
      </c>
      <c r="E6" s="110" t="s">
        <v>98</v>
      </c>
      <c r="F6" s="81" t="s">
        <v>28</v>
      </c>
    </row>
    <row r="7" spans="1:6" s="46" customFormat="1" ht="42.75" customHeight="1" x14ac:dyDescent="0.15">
      <c r="A7" s="185" t="s">
        <v>78</v>
      </c>
      <c r="B7" s="186"/>
      <c r="C7" s="84">
        <f>別紙1【実施場所１】内装・設備工事費!F22+'別紙1【実施場所２】内装・設備工事費 '!F22</f>
        <v>814000</v>
      </c>
      <c r="D7" s="84">
        <f>別紙1【実施場所１】内装・設備工事費!G22+'別紙1【実施場所２】内装・設備工事費 '!G22</f>
        <v>740000</v>
      </c>
      <c r="E7" s="84">
        <f>別紙1【実施場所１】内装・設備工事費!H22+'別紙1【実施場所２】内装・設備工事費 '!H22</f>
        <v>74000</v>
      </c>
      <c r="F7" s="85"/>
    </row>
    <row r="8" spans="1:6" s="46" customFormat="1" ht="42.75" customHeight="1" x14ac:dyDescent="0.15">
      <c r="A8" s="187" t="s">
        <v>88</v>
      </c>
      <c r="B8" s="188"/>
      <c r="C8" s="82">
        <f>別紙２【実施場所１】備品購入費!D22+別紙２【実施場所２】備品購入費!D22</f>
        <v>687500</v>
      </c>
      <c r="D8" s="82">
        <f>別紙２【実施場所１】備品購入費!E22+別紙２【実施場所２】備品購入費!E22</f>
        <v>625000</v>
      </c>
      <c r="E8" s="82">
        <f>別紙２【実施場所１】備品購入費!F22+別紙２【実施場所２】備品購入費!F22</f>
        <v>62500</v>
      </c>
      <c r="F8" s="83"/>
    </row>
    <row r="9" spans="1:6" ht="45" customHeight="1" x14ac:dyDescent="0.15">
      <c r="A9" s="180" t="s">
        <v>29</v>
      </c>
      <c r="B9" s="181"/>
      <c r="C9" s="78">
        <f>C7+C8</f>
        <v>1501500</v>
      </c>
      <c r="D9" s="78">
        <f>D7+D8</f>
        <v>1365000</v>
      </c>
      <c r="E9" s="78">
        <f>E7+E8</f>
        <v>136500</v>
      </c>
      <c r="F9" s="77"/>
    </row>
    <row r="10" spans="1:6" s="5" customFormat="1" ht="22.5" customHeight="1" x14ac:dyDescent="0.15">
      <c r="A10" s="178" t="s">
        <v>82</v>
      </c>
      <c r="B10" s="178"/>
      <c r="C10" s="178"/>
      <c r="D10" s="178"/>
      <c r="E10" s="178"/>
      <c r="F10" s="178"/>
    </row>
    <row r="11" spans="1:6" ht="21" customHeight="1" x14ac:dyDescent="0.15">
      <c r="A11" s="179"/>
      <c r="B11" s="179"/>
      <c r="C11" s="179"/>
      <c r="D11" s="179"/>
      <c r="E11" s="179"/>
      <c r="F11" s="179"/>
    </row>
  </sheetData>
  <mergeCells count="6">
    <mergeCell ref="A10:F11"/>
    <mergeCell ref="A9:B9"/>
    <mergeCell ref="A3:F3"/>
    <mergeCell ref="A6:B6"/>
    <mergeCell ref="A7:B7"/>
    <mergeCell ref="A8:B8"/>
  </mergeCells>
  <phoneticPr fontId="3"/>
  <printOptions horizontalCentered="1"/>
  <pageMargins left="0.51181102362204722" right="0.39370078740157483" top="0.98425196850393704" bottom="0.78740157480314965" header="0.51181102362204722" footer="0.51181102362204722"/>
  <pageSetup paperSize="9" orientation="portrait" r:id="rId1"/>
  <headerFooter scaleWithDoc="0">
    <oddFooter>&amp;R04</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13"/>
  <sheetViews>
    <sheetView zoomScale="85" zoomScaleNormal="85" workbookViewId="0">
      <selection activeCell="L13" sqref="L13"/>
    </sheetView>
  </sheetViews>
  <sheetFormatPr defaultColWidth="9" defaultRowHeight="13.5" x14ac:dyDescent="0.15"/>
  <cols>
    <col min="1" max="1" width="1.125" style="87" customWidth="1"/>
    <col min="2" max="3" width="19.75" style="87" customWidth="1"/>
    <col min="4" max="4" width="8" style="87" customWidth="1"/>
    <col min="5" max="5" width="9.375" style="87" customWidth="1"/>
    <col min="6" max="6" width="9.5" style="87" customWidth="1"/>
    <col min="7" max="7" width="9" style="87"/>
    <col min="8" max="8" width="10.25" style="87" customWidth="1"/>
    <col min="9" max="9" width="0.5" style="87" customWidth="1"/>
    <col min="10" max="16384" width="9" style="87"/>
  </cols>
  <sheetData>
    <row r="1" spans="1:9" s="46" customFormat="1" ht="17.25" customHeight="1" x14ac:dyDescent="0.15">
      <c r="A1" s="16" t="s">
        <v>76</v>
      </c>
    </row>
    <row r="3" spans="1:9" x14ac:dyDescent="0.15">
      <c r="B3" s="86"/>
    </row>
    <row r="4" spans="1:9" ht="24.75" customHeight="1" x14ac:dyDescent="0.15">
      <c r="B4" s="190" t="s">
        <v>108</v>
      </c>
      <c r="C4" s="190"/>
      <c r="D4" s="190"/>
      <c r="E4" s="190"/>
      <c r="F4" s="190"/>
      <c r="G4" s="190"/>
      <c r="H4" s="190"/>
      <c r="I4" s="190"/>
    </row>
    <row r="5" spans="1:9" x14ac:dyDescent="0.15">
      <c r="B5" s="113"/>
      <c r="C5" s="114"/>
      <c r="D5" s="114"/>
      <c r="E5" s="114"/>
      <c r="F5" s="114"/>
      <c r="G5" s="114"/>
      <c r="H5" s="114"/>
      <c r="I5" s="114"/>
    </row>
    <row r="6" spans="1:9" ht="21" x14ac:dyDescent="0.15">
      <c r="B6" s="115" t="s">
        <v>91</v>
      </c>
      <c r="C6" s="115" t="s">
        <v>111</v>
      </c>
      <c r="D6" s="115" t="s">
        <v>72</v>
      </c>
      <c r="E6" s="191" t="s">
        <v>92</v>
      </c>
      <c r="F6" s="191"/>
      <c r="G6" s="116" t="s">
        <v>110</v>
      </c>
      <c r="H6" s="115" t="s">
        <v>73</v>
      </c>
      <c r="I6" s="114"/>
    </row>
    <row r="7" spans="1:9" ht="30" customHeight="1" x14ac:dyDescent="0.15">
      <c r="B7" s="123" t="s">
        <v>133</v>
      </c>
      <c r="C7" s="125">
        <v>44057</v>
      </c>
      <c r="D7" s="124">
        <v>1</v>
      </c>
      <c r="E7" s="192" t="s">
        <v>135</v>
      </c>
      <c r="F7" s="192"/>
      <c r="G7" s="124" t="s">
        <v>137</v>
      </c>
      <c r="H7" s="135" t="s">
        <v>163</v>
      </c>
    </row>
    <row r="8" spans="1:9" ht="30" customHeight="1" x14ac:dyDescent="0.15">
      <c r="B8" s="123" t="s">
        <v>134</v>
      </c>
      <c r="C8" s="125">
        <v>44053</v>
      </c>
      <c r="D8" s="124">
        <v>1</v>
      </c>
      <c r="E8" s="192" t="s">
        <v>136</v>
      </c>
      <c r="F8" s="192"/>
      <c r="G8" s="124" t="s">
        <v>138</v>
      </c>
      <c r="H8" s="135" t="s">
        <v>163</v>
      </c>
    </row>
    <row r="9" spans="1:9" ht="30" customHeight="1" x14ac:dyDescent="0.15">
      <c r="B9" s="89"/>
      <c r="C9" s="90" t="s">
        <v>74</v>
      </c>
      <c r="D9" s="90"/>
      <c r="E9" s="189" t="s">
        <v>75</v>
      </c>
      <c r="F9" s="189"/>
      <c r="G9" s="90"/>
      <c r="H9" s="90"/>
    </row>
    <row r="10" spans="1:9" ht="30" customHeight="1" x14ac:dyDescent="0.15">
      <c r="B10" s="89"/>
      <c r="C10" s="90" t="s">
        <v>74</v>
      </c>
      <c r="D10" s="90"/>
      <c r="E10" s="189" t="s">
        <v>75</v>
      </c>
      <c r="F10" s="189"/>
      <c r="G10" s="90"/>
      <c r="H10" s="90"/>
    </row>
    <row r="11" spans="1:9" ht="30" customHeight="1" x14ac:dyDescent="0.15">
      <c r="B11" s="89"/>
      <c r="C11" s="90" t="s">
        <v>74</v>
      </c>
      <c r="D11" s="90"/>
      <c r="E11" s="189" t="s">
        <v>75</v>
      </c>
      <c r="F11" s="189"/>
      <c r="G11" s="90"/>
      <c r="H11" s="90"/>
    </row>
    <row r="12" spans="1:9" x14ac:dyDescent="0.15">
      <c r="B12" s="88"/>
      <c r="C12" s="88"/>
      <c r="D12" s="88"/>
      <c r="E12" s="88"/>
      <c r="F12" s="88"/>
      <c r="G12" s="88"/>
      <c r="H12" s="88"/>
    </row>
    <row r="13" spans="1:9" x14ac:dyDescent="0.15">
      <c r="B13" s="86"/>
    </row>
  </sheetData>
  <mergeCells count="7">
    <mergeCell ref="E10:F10"/>
    <mergeCell ref="E11:F11"/>
    <mergeCell ref="B4:I4"/>
    <mergeCell ref="E6:F6"/>
    <mergeCell ref="E7:F7"/>
    <mergeCell ref="E8:F8"/>
    <mergeCell ref="E9:F9"/>
  </mergeCells>
  <phoneticPr fontId="3"/>
  <pageMargins left="0.70866141732283472" right="0.70866141732283472" top="0.74803149606299213" bottom="0.74803149606299213" header="0.31496062992125984" footer="0.31496062992125984"/>
  <pageSetup paperSize="9" orientation="portrait" r:id="rId1"/>
  <headerFooter scaleWithDoc="0">
    <oddFooter>&amp;R04</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Y27"/>
  <sheetViews>
    <sheetView view="pageBreakPreview" zoomScale="75" zoomScaleNormal="100" zoomScaleSheetLayoutView="75" workbookViewId="0">
      <selection activeCell="U3" sqref="U3:Y3"/>
    </sheetView>
  </sheetViews>
  <sheetFormatPr defaultRowHeight="13.5" x14ac:dyDescent="0.15"/>
  <cols>
    <col min="1" max="1" width="9.625" style="46" customWidth="1"/>
    <col min="2" max="2" width="3.375" style="46" customWidth="1"/>
    <col min="3" max="3" width="10.125" style="50" customWidth="1"/>
    <col min="4" max="4" width="9.75" style="46" customWidth="1"/>
    <col min="5" max="5" width="7.125" style="46" customWidth="1"/>
    <col min="6" max="6" width="12.25" style="46" customWidth="1"/>
    <col min="7" max="8" width="12.125" style="46" customWidth="1"/>
    <col min="9" max="14" width="9.125" style="46" customWidth="1"/>
    <col min="15" max="15" width="4.25" style="46" customWidth="1"/>
    <col min="16" max="16" width="2.625" style="46" customWidth="1"/>
    <col min="17" max="17" width="3.125" style="49" customWidth="1"/>
    <col min="18" max="18" width="2.625" style="46" customWidth="1"/>
    <col min="19" max="19" width="3.125" style="49" customWidth="1"/>
    <col min="20" max="20" width="2.625" style="46" customWidth="1"/>
    <col min="21" max="21" width="3.125" style="49" customWidth="1"/>
    <col min="22" max="22" width="2.625" style="46" customWidth="1"/>
    <col min="23" max="23" width="3.125" style="49" customWidth="1"/>
    <col min="24" max="24" width="4.625" style="46" customWidth="1"/>
    <col min="25" max="25" width="3.25" style="46" customWidth="1"/>
    <col min="26" max="266" width="9" style="46"/>
    <col min="267" max="267" width="20.625" style="46" customWidth="1"/>
    <col min="268" max="269" width="7.125" style="46" customWidth="1"/>
    <col min="270" max="272" width="12.125" style="46" customWidth="1"/>
    <col min="273" max="278" width="9.125" style="46" customWidth="1"/>
    <col min="279" max="279" width="20.625" style="46" customWidth="1"/>
    <col min="280" max="280" width="4.625" style="46" customWidth="1"/>
    <col min="281" max="281" width="5.25" style="46" customWidth="1"/>
    <col min="282" max="522" width="9" style="46"/>
    <col min="523" max="523" width="20.625" style="46" customWidth="1"/>
    <col min="524" max="525" width="7.125" style="46" customWidth="1"/>
    <col min="526" max="528" width="12.125" style="46" customWidth="1"/>
    <col min="529" max="534" width="9.125" style="46" customWidth="1"/>
    <col min="535" max="535" width="20.625" style="46" customWidth="1"/>
    <col min="536" max="536" width="4.625" style="46" customWidth="1"/>
    <col min="537" max="537" width="5.25" style="46" customWidth="1"/>
    <col min="538" max="778" width="9" style="46"/>
    <col min="779" max="779" width="20.625" style="46" customWidth="1"/>
    <col min="780" max="781" width="7.125" style="46" customWidth="1"/>
    <col min="782" max="784" width="12.125" style="46" customWidth="1"/>
    <col min="785" max="790" width="9.125" style="46" customWidth="1"/>
    <col min="791" max="791" width="20.625" style="46" customWidth="1"/>
    <col min="792" max="792" width="4.625" style="46" customWidth="1"/>
    <col min="793" max="793" width="5.25" style="46" customWidth="1"/>
    <col min="794" max="1034" width="9" style="46"/>
    <col min="1035" max="1035" width="20.625" style="46" customWidth="1"/>
    <col min="1036" max="1037" width="7.125" style="46" customWidth="1"/>
    <col min="1038" max="1040" width="12.125" style="46" customWidth="1"/>
    <col min="1041" max="1046" width="9.125" style="46" customWidth="1"/>
    <col min="1047" max="1047" width="20.625" style="46" customWidth="1"/>
    <col min="1048" max="1048" width="4.625" style="46" customWidth="1"/>
    <col min="1049" max="1049" width="5.25" style="46" customWidth="1"/>
    <col min="1050" max="1290" width="9" style="46"/>
    <col min="1291" max="1291" width="20.625" style="46" customWidth="1"/>
    <col min="1292" max="1293" width="7.125" style="46" customWidth="1"/>
    <col min="1294" max="1296" width="12.125" style="46" customWidth="1"/>
    <col min="1297" max="1302" width="9.125" style="46" customWidth="1"/>
    <col min="1303" max="1303" width="20.625" style="46" customWidth="1"/>
    <col min="1304" max="1304" width="4.625" style="46" customWidth="1"/>
    <col min="1305" max="1305" width="5.25" style="46" customWidth="1"/>
    <col min="1306" max="1546" width="9" style="46"/>
    <col min="1547" max="1547" width="20.625" style="46" customWidth="1"/>
    <col min="1548" max="1549" width="7.125" style="46" customWidth="1"/>
    <col min="1550" max="1552" width="12.125" style="46" customWidth="1"/>
    <col min="1553" max="1558" width="9.125" style="46" customWidth="1"/>
    <col min="1559" max="1559" width="20.625" style="46" customWidth="1"/>
    <col min="1560" max="1560" width="4.625" style="46" customWidth="1"/>
    <col min="1561" max="1561" width="5.25" style="46" customWidth="1"/>
    <col min="1562" max="1802" width="9" style="46"/>
    <col min="1803" max="1803" width="20.625" style="46" customWidth="1"/>
    <col min="1804" max="1805" width="7.125" style="46" customWidth="1"/>
    <col min="1806" max="1808" width="12.125" style="46" customWidth="1"/>
    <col min="1809" max="1814" width="9.125" style="46" customWidth="1"/>
    <col min="1815" max="1815" width="20.625" style="46" customWidth="1"/>
    <col min="1816" max="1816" width="4.625" style="46" customWidth="1"/>
    <col min="1817" max="1817" width="5.25" style="46" customWidth="1"/>
    <col min="1818" max="2058" width="9" style="46"/>
    <col min="2059" max="2059" width="20.625" style="46" customWidth="1"/>
    <col min="2060" max="2061" width="7.125" style="46" customWidth="1"/>
    <col min="2062" max="2064" width="12.125" style="46" customWidth="1"/>
    <col min="2065" max="2070" width="9.125" style="46" customWidth="1"/>
    <col min="2071" max="2071" width="20.625" style="46" customWidth="1"/>
    <col min="2072" max="2072" width="4.625" style="46" customWidth="1"/>
    <col min="2073" max="2073" width="5.25" style="46" customWidth="1"/>
    <col min="2074" max="2314" width="9" style="46"/>
    <col min="2315" max="2315" width="20.625" style="46" customWidth="1"/>
    <col min="2316" max="2317" width="7.125" style="46" customWidth="1"/>
    <col min="2318" max="2320" width="12.125" style="46" customWidth="1"/>
    <col min="2321" max="2326" width="9.125" style="46" customWidth="1"/>
    <col min="2327" max="2327" width="20.625" style="46" customWidth="1"/>
    <col min="2328" max="2328" width="4.625" style="46" customWidth="1"/>
    <col min="2329" max="2329" width="5.25" style="46" customWidth="1"/>
    <col min="2330" max="2570" width="9" style="46"/>
    <col min="2571" max="2571" width="20.625" style="46" customWidth="1"/>
    <col min="2572" max="2573" width="7.125" style="46" customWidth="1"/>
    <col min="2574" max="2576" width="12.125" style="46" customWidth="1"/>
    <col min="2577" max="2582" width="9.125" style="46" customWidth="1"/>
    <col min="2583" max="2583" width="20.625" style="46" customWidth="1"/>
    <col min="2584" max="2584" width="4.625" style="46" customWidth="1"/>
    <col min="2585" max="2585" width="5.25" style="46" customWidth="1"/>
    <col min="2586" max="2826" width="9" style="46"/>
    <col min="2827" max="2827" width="20.625" style="46" customWidth="1"/>
    <col min="2828" max="2829" width="7.125" style="46" customWidth="1"/>
    <col min="2830" max="2832" width="12.125" style="46" customWidth="1"/>
    <col min="2833" max="2838" width="9.125" style="46" customWidth="1"/>
    <col min="2839" max="2839" width="20.625" style="46" customWidth="1"/>
    <col min="2840" max="2840" width="4.625" style="46" customWidth="1"/>
    <col min="2841" max="2841" width="5.25" style="46" customWidth="1"/>
    <col min="2842" max="3082" width="9" style="46"/>
    <col min="3083" max="3083" width="20.625" style="46" customWidth="1"/>
    <col min="3084" max="3085" width="7.125" style="46" customWidth="1"/>
    <col min="3086" max="3088" width="12.125" style="46" customWidth="1"/>
    <col min="3089" max="3094" width="9.125" style="46" customWidth="1"/>
    <col min="3095" max="3095" width="20.625" style="46" customWidth="1"/>
    <col min="3096" max="3096" width="4.625" style="46" customWidth="1"/>
    <col min="3097" max="3097" width="5.25" style="46" customWidth="1"/>
    <col min="3098" max="3338" width="9" style="46"/>
    <col min="3339" max="3339" width="20.625" style="46" customWidth="1"/>
    <col min="3340" max="3341" width="7.125" style="46" customWidth="1"/>
    <col min="3342" max="3344" width="12.125" style="46" customWidth="1"/>
    <col min="3345" max="3350" width="9.125" style="46" customWidth="1"/>
    <col min="3351" max="3351" width="20.625" style="46" customWidth="1"/>
    <col min="3352" max="3352" width="4.625" style="46" customWidth="1"/>
    <col min="3353" max="3353" width="5.25" style="46" customWidth="1"/>
    <col min="3354" max="3594" width="9" style="46"/>
    <col min="3595" max="3595" width="20.625" style="46" customWidth="1"/>
    <col min="3596" max="3597" width="7.125" style="46" customWidth="1"/>
    <col min="3598" max="3600" width="12.125" style="46" customWidth="1"/>
    <col min="3601" max="3606" width="9.125" style="46" customWidth="1"/>
    <col min="3607" max="3607" width="20.625" style="46" customWidth="1"/>
    <col min="3608" max="3608" width="4.625" style="46" customWidth="1"/>
    <col min="3609" max="3609" width="5.25" style="46" customWidth="1"/>
    <col min="3610" max="3850" width="9" style="46"/>
    <col min="3851" max="3851" width="20.625" style="46" customWidth="1"/>
    <col min="3852" max="3853" width="7.125" style="46" customWidth="1"/>
    <col min="3854" max="3856" width="12.125" style="46" customWidth="1"/>
    <col min="3857" max="3862" width="9.125" style="46" customWidth="1"/>
    <col min="3863" max="3863" width="20.625" style="46" customWidth="1"/>
    <col min="3864" max="3864" width="4.625" style="46" customWidth="1"/>
    <col min="3865" max="3865" width="5.25" style="46" customWidth="1"/>
    <col min="3866" max="4106" width="9" style="46"/>
    <col min="4107" max="4107" width="20.625" style="46" customWidth="1"/>
    <col min="4108" max="4109" width="7.125" style="46" customWidth="1"/>
    <col min="4110" max="4112" width="12.125" style="46" customWidth="1"/>
    <col min="4113" max="4118" width="9.125" style="46" customWidth="1"/>
    <col min="4119" max="4119" width="20.625" style="46" customWidth="1"/>
    <col min="4120" max="4120" width="4.625" style="46" customWidth="1"/>
    <col min="4121" max="4121" width="5.25" style="46" customWidth="1"/>
    <col min="4122" max="4362" width="9" style="46"/>
    <col min="4363" max="4363" width="20.625" style="46" customWidth="1"/>
    <col min="4364" max="4365" width="7.125" style="46" customWidth="1"/>
    <col min="4366" max="4368" width="12.125" style="46" customWidth="1"/>
    <col min="4369" max="4374" width="9.125" style="46" customWidth="1"/>
    <col min="4375" max="4375" width="20.625" style="46" customWidth="1"/>
    <col min="4376" max="4376" width="4.625" style="46" customWidth="1"/>
    <col min="4377" max="4377" width="5.25" style="46" customWidth="1"/>
    <col min="4378" max="4618" width="9" style="46"/>
    <col min="4619" max="4619" width="20.625" style="46" customWidth="1"/>
    <col min="4620" max="4621" width="7.125" style="46" customWidth="1"/>
    <col min="4622" max="4624" width="12.125" style="46" customWidth="1"/>
    <col min="4625" max="4630" width="9.125" style="46" customWidth="1"/>
    <col min="4631" max="4631" width="20.625" style="46" customWidth="1"/>
    <col min="4632" max="4632" width="4.625" style="46" customWidth="1"/>
    <col min="4633" max="4633" width="5.25" style="46" customWidth="1"/>
    <col min="4634" max="4874" width="9" style="46"/>
    <col min="4875" max="4875" width="20.625" style="46" customWidth="1"/>
    <col min="4876" max="4877" width="7.125" style="46" customWidth="1"/>
    <col min="4878" max="4880" width="12.125" style="46" customWidth="1"/>
    <col min="4881" max="4886" width="9.125" style="46" customWidth="1"/>
    <col min="4887" max="4887" width="20.625" style="46" customWidth="1"/>
    <col min="4888" max="4888" width="4.625" style="46" customWidth="1"/>
    <col min="4889" max="4889" width="5.25" style="46" customWidth="1"/>
    <col min="4890" max="5130" width="9" style="46"/>
    <col min="5131" max="5131" width="20.625" style="46" customWidth="1"/>
    <col min="5132" max="5133" width="7.125" style="46" customWidth="1"/>
    <col min="5134" max="5136" width="12.125" style="46" customWidth="1"/>
    <col min="5137" max="5142" width="9.125" style="46" customWidth="1"/>
    <col min="5143" max="5143" width="20.625" style="46" customWidth="1"/>
    <col min="5144" max="5144" width="4.625" style="46" customWidth="1"/>
    <col min="5145" max="5145" width="5.25" style="46" customWidth="1"/>
    <col min="5146" max="5386" width="9" style="46"/>
    <col min="5387" max="5387" width="20.625" style="46" customWidth="1"/>
    <col min="5388" max="5389" width="7.125" style="46" customWidth="1"/>
    <col min="5390" max="5392" width="12.125" style="46" customWidth="1"/>
    <col min="5393" max="5398" width="9.125" style="46" customWidth="1"/>
    <col min="5399" max="5399" width="20.625" style="46" customWidth="1"/>
    <col min="5400" max="5400" width="4.625" style="46" customWidth="1"/>
    <col min="5401" max="5401" width="5.25" style="46" customWidth="1"/>
    <col min="5402" max="5642" width="9" style="46"/>
    <col min="5643" max="5643" width="20.625" style="46" customWidth="1"/>
    <col min="5644" max="5645" width="7.125" style="46" customWidth="1"/>
    <col min="5646" max="5648" width="12.125" style="46" customWidth="1"/>
    <col min="5649" max="5654" width="9.125" style="46" customWidth="1"/>
    <col min="5655" max="5655" width="20.625" style="46" customWidth="1"/>
    <col min="5656" max="5656" width="4.625" style="46" customWidth="1"/>
    <col min="5657" max="5657" width="5.25" style="46" customWidth="1"/>
    <col min="5658" max="5898" width="9" style="46"/>
    <col min="5899" max="5899" width="20.625" style="46" customWidth="1"/>
    <col min="5900" max="5901" width="7.125" style="46" customWidth="1"/>
    <col min="5902" max="5904" width="12.125" style="46" customWidth="1"/>
    <col min="5905" max="5910" width="9.125" style="46" customWidth="1"/>
    <col min="5911" max="5911" width="20.625" style="46" customWidth="1"/>
    <col min="5912" max="5912" width="4.625" style="46" customWidth="1"/>
    <col min="5913" max="5913" width="5.25" style="46" customWidth="1"/>
    <col min="5914" max="6154" width="9" style="46"/>
    <col min="6155" max="6155" width="20.625" style="46" customWidth="1"/>
    <col min="6156" max="6157" width="7.125" style="46" customWidth="1"/>
    <col min="6158" max="6160" width="12.125" style="46" customWidth="1"/>
    <col min="6161" max="6166" width="9.125" style="46" customWidth="1"/>
    <col min="6167" max="6167" width="20.625" style="46" customWidth="1"/>
    <col min="6168" max="6168" width="4.625" style="46" customWidth="1"/>
    <col min="6169" max="6169" width="5.25" style="46" customWidth="1"/>
    <col min="6170" max="6410" width="9" style="46"/>
    <col min="6411" max="6411" width="20.625" style="46" customWidth="1"/>
    <col min="6412" max="6413" width="7.125" style="46" customWidth="1"/>
    <col min="6414" max="6416" width="12.125" style="46" customWidth="1"/>
    <col min="6417" max="6422" width="9.125" style="46" customWidth="1"/>
    <col min="6423" max="6423" width="20.625" style="46" customWidth="1"/>
    <col min="6424" max="6424" width="4.625" style="46" customWidth="1"/>
    <col min="6425" max="6425" width="5.25" style="46" customWidth="1"/>
    <col min="6426" max="6666" width="9" style="46"/>
    <col min="6667" max="6667" width="20.625" style="46" customWidth="1"/>
    <col min="6668" max="6669" width="7.125" style="46" customWidth="1"/>
    <col min="6670" max="6672" width="12.125" style="46" customWidth="1"/>
    <col min="6673" max="6678" width="9.125" style="46" customWidth="1"/>
    <col min="6679" max="6679" width="20.625" style="46" customWidth="1"/>
    <col min="6680" max="6680" width="4.625" style="46" customWidth="1"/>
    <col min="6681" max="6681" width="5.25" style="46" customWidth="1"/>
    <col min="6682" max="6922" width="9" style="46"/>
    <col min="6923" max="6923" width="20.625" style="46" customWidth="1"/>
    <col min="6924" max="6925" width="7.125" style="46" customWidth="1"/>
    <col min="6926" max="6928" width="12.125" style="46" customWidth="1"/>
    <col min="6929" max="6934" width="9.125" style="46" customWidth="1"/>
    <col min="6935" max="6935" width="20.625" style="46" customWidth="1"/>
    <col min="6936" max="6936" width="4.625" style="46" customWidth="1"/>
    <col min="6937" max="6937" width="5.25" style="46" customWidth="1"/>
    <col min="6938" max="7178" width="9" style="46"/>
    <col min="7179" max="7179" width="20.625" style="46" customWidth="1"/>
    <col min="7180" max="7181" width="7.125" style="46" customWidth="1"/>
    <col min="7182" max="7184" width="12.125" style="46" customWidth="1"/>
    <col min="7185" max="7190" width="9.125" style="46" customWidth="1"/>
    <col min="7191" max="7191" width="20.625" style="46" customWidth="1"/>
    <col min="7192" max="7192" width="4.625" style="46" customWidth="1"/>
    <col min="7193" max="7193" width="5.25" style="46" customWidth="1"/>
    <col min="7194" max="7434" width="9" style="46"/>
    <col min="7435" max="7435" width="20.625" style="46" customWidth="1"/>
    <col min="7436" max="7437" width="7.125" style="46" customWidth="1"/>
    <col min="7438" max="7440" width="12.125" style="46" customWidth="1"/>
    <col min="7441" max="7446" width="9.125" style="46" customWidth="1"/>
    <col min="7447" max="7447" width="20.625" style="46" customWidth="1"/>
    <col min="7448" max="7448" width="4.625" style="46" customWidth="1"/>
    <col min="7449" max="7449" width="5.25" style="46" customWidth="1"/>
    <col min="7450" max="7690" width="9" style="46"/>
    <col min="7691" max="7691" width="20.625" style="46" customWidth="1"/>
    <col min="7692" max="7693" width="7.125" style="46" customWidth="1"/>
    <col min="7694" max="7696" width="12.125" style="46" customWidth="1"/>
    <col min="7697" max="7702" width="9.125" style="46" customWidth="1"/>
    <col min="7703" max="7703" width="20.625" style="46" customWidth="1"/>
    <col min="7704" max="7704" width="4.625" style="46" customWidth="1"/>
    <col min="7705" max="7705" width="5.25" style="46" customWidth="1"/>
    <col min="7706" max="7946" width="9" style="46"/>
    <col min="7947" max="7947" width="20.625" style="46" customWidth="1"/>
    <col min="7948" max="7949" width="7.125" style="46" customWidth="1"/>
    <col min="7950" max="7952" width="12.125" style="46" customWidth="1"/>
    <col min="7953" max="7958" width="9.125" style="46" customWidth="1"/>
    <col min="7959" max="7959" width="20.625" style="46" customWidth="1"/>
    <col min="7960" max="7960" width="4.625" style="46" customWidth="1"/>
    <col min="7961" max="7961" width="5.25" style="46" customWidth="1"/>
    <col min="7962" max="8202" width="9" style="46"/>
    <col min="8203" max="8203" width="20.625" style="46" customWidth="1"/>
    <col min="8204" max="8205" width="7.125" style="46" customWidth="1"/>
    <col min="8206" max="8208" width="12.125" style="46" customWidth="1"/>
    <col min="8209" max="8214" width="9.125" style="46" customWidth="1"/>
    <col min="8215" max="8215" width="20.625" style="46" customWidth="1"/>
    <col min="8216" max="8216" width="4.625" style="46" customWidth="1"/>
    <col min="8217" max="8217" width="5.25" style="46" customWidth="1"/>
    <col min="8218" max="8458" width="9" style="46"/>
    <col min="8459" max="8459" width="20.625" style="46" customWidth="1"/>
    <col min="8460" max="8461" width="7.125" style="46" customWidth="1"/>
    <col min="8462" max="8464" width="12.125" style="46" customWidth="1"/>
    <col min="8465" max="8470" width="9.125" style="46" customWidth="1"/>
    <col min="8471" max="8471" width="20.625" style="46" customWidth="1"/>
    <col min="8472" max="8472" width="4.625" style="46" customWidth="1"/>
    <col min="8473" max="8473" width="5.25" style="46" customWidth="1"/>
    <col min="8474" max="8714" width="9" style="46"/>
    <col min="8715" max="8715" width="20.625" style="46" customWidth="1"/>
    <col min="8716" max="8717" width="7.125" style="46" customWidth="1"/>
    <col min="8718" max="8720" width="12.125" style="46" customWidth="1"/>
    <col min="8721" max="8726" width="9.125" style="46" customWidth="1"/>
    <col min="8727" max="8727" width="20.625" style="46" customWidth="1"/>
    <col min="8728" max="8728" width="4.625" style="46" customWidth="1"/>
    <col min="8729" max="8729" width="5.25" style="46" customWidth="1"/>
    <col min="8730" max="8970" width="9" style="46"/>
    <col min="8971" max="8971" width="20.625" style="46" customWidth="1"/>
    <col min="8972" max="8973" width="7.125" style="46" customWidth="1"/>
    <col min="8974" max="8976" width="12.125" style="46" customWidth="1"/>
    <col min="8977" max="8982" width="9.125" style="46" customWidth="1"/>
    <col min="8983" max="8983" width="20.625" style="46" customWidth="1"/>
    <col min="8984" max="8984" width="4.625" style="46" customWidth="1"/>
    <col min="8985" max="8985" width="5.25" style="46" customWidth="1"/>
    <col min="8986" max="9226" width="9" style="46"/>
    <col min="9227" max="9227" width="20.625" style="46" customWidth="1"/>
    <col min="9228" max="9229" width="7.125" style="46" customWidth="1"/>
    <col min="9230" max="9232" width="12.125" style="46" customWidth="1"/>
    <col min="9233" max="9238" width="9.125" style="46" customWidth="1"/>
    <col min="9239" max="9239" width="20.625" style="46" customWidth="1"/>
    <col min="9240" max="9240" width="4.625" style="46" customWidth="1"/>
    <col min="9241" max="9241" width="5.25" style="46" customWidth="1"/>
    <col min="9242" max="9482" width="9" style="46"/>
    <col min="9483" max="9483" width="20.625" style="46" customWidth="1"/>
    <col min="9484" max="9485" width="7.125" style="46" customWidth="1"/>
    <col min="9486" max="9488" width="12.125" style="46" customWidth="1"/>
    <col min="9489" max="9494" width="9.125" style="46" customWidth="1"/>
    <col min="9495" max="9495" width="20.625" style="46" customWidth="1"/>
    <col min="9496" max="9496" width="4.625" style="46" customWidth="1"/>
    <col min="9497" max="9497" width="5.25" style="46" customWidth="1"/>
    <col min="9498" max="9738" width="9" style="46"/>
    <col min="9739" max="9739" width="20.625" style="46" customWidth="1"/>
    <col min="9740" max="9741" width="7.125" style="46" customWidth="1"/>
    <col min="9742" max="9744" width="12.125" style="46" customWidth="1"/>
    <col min="9745" max="9750" width="9.125" style="46" customWidth="1"/>
    <col min="9751" max="9751" width="20.625" style="46" customWidth="1"/>
    <col min="9752" max="9752" width="4.625" style="46" customWidth="1"/>
    <col min="9753" max="9753" width="5.25" style="46" customWidth="1"/>
    <col min="9754" max="9994" width="9" style="46"/>
    <col min="9995" max="9995" width="20.625" style="46" customWidth="1"/>
    <col min="9996" max="9997" width="7.125" style="46" customWidth="1"/>
    <col min="9998" max="10000" width="12.125" style="46" customWidth="1"/>
    <col min="10001" max="10006" width="9.125" style="46" customWidth="1"/>
    <col min="10007" max="10007" width="20.625" style="46" customWidth="1"/>
    <col min="10008" max="10008" width="4.625" style="46" customWidth="1"/>
    <col min="10009" max="10009" width="5.25" style="46" customWidth="1"/>
    <col min="10010" max="10250" width="9" style="46"/>
    <col min="10251" max="10251" width="20.625" style="46" customWidth="1"/>
    <col min="10252" max="10253" width="7.125" style="46" customWidth="1"/>
    <col min="10254" max="10256" width="12.125" style="46" customWidth="1"/>
    <col min="10257" max="10262" width="9.125" style="46" customWidth="1"/>
    <col min="10263" max="10263" width="20.625" style="46" customWidth="1"/>
    <col min="10264" max="10264" width="4.625" style="46" customWidth="1"/>
    <col min="10265" max="10265" width="5.25" style="46" customWidth="1"/>
    <col min="10266" max="10506" width="9" style="46"/>
    <col min="10507" max="10507" width="20.625" style="46" customWidth="1"/>
    <col min="10508" max="10509" width="7.125" style="46" customWidth="1"/>
    <col min="10510" max="10512" width="12.125" style="46" customWidth="1"/>
    <col min="10513" max="10518" width="9.125" style="46" customWidth="1"/>
    <col min="10519" max="10519" width="20.625" style="46" customWidth="1"/>
    <col min="10520" max="10520" width="4.625" style="46" customWidth="1"/>
    <col min="10521" max="10521" width="5.25" style="46" customWidth="1"/>
    <col min="10522" max="10762" width="9" style="46"/>
    <col min="10763" max="10763" width="20.625" style="46" customWidth="1"/>
    <col min="10764" max="10765" width="7.125" style="46" customWidth="1"/>
    <col min="10766" max="10768" width="12.125" style="46" customWidth="1"/>
    <col min="10769" max="10774" width="9.125" style="46" customWidth="1"/>
    <col min="10775" max="10775" width="20.625" style="46" customWidth="1"/>
    <col min="10776" max="10776" width="4.625" style="46" customWidth="1"/>
    <col min="10777" max="10777" width="5.25" style="46" customWidth="1"/>
    <col min="10778" max="11018" width="9" style="46"/>
    <col min="11019" max="11019" width="20.625" style="46" customWidth="1"/>
    <col min="11020" max="11021" width="7.125" style="46" customWidth="1"/>
    <col min="11022" max="11024" width="12.125" style="46" customWidth="1"/>
    <col min="11025" max="11030" width="9.125" style="46" customWidth="1"/>
    <col min="11031" max="11031" width="20.625" style="46" customWidth="1"/>
    <col min="11032" max="11032" width="4.625" style="46" customWidth="1"/>
    <col min="11033" max="11033" width="5.25" style="46" customWidth="1"/>
    <col min="11034" max="11274" width="9" style="46"/>
    <col min="11275" max="11275" width="20.625" style="46" customWidth="1"/>
    <col min="11276" max="11277" width="7.125" style="46" customWidth="1"/>
    <col min="11278" max="11280" width="12.125" style="46" customWidth="1"/>
    <col min="11281" max="11286" width="9.125" style="46" customWidth="1"/>
    <col min="11287" max="11287" width="20.625" style="46" customWidth="1"/>
    <col min="11288" max="11288" width="4.625" style="46" customWidth="1"/>
    <col min="11289" max="11289" width="5.25" style="46" customWidth="1"/>
    <col min="11290" max="11530" width="9" style="46"/>
    <col min="11531" max="11531" width="20.625" style="46" customWidth="1"/>
    <col min="11532" max="11533" width="7.125" style="46" customWidth="1"/>
    <col min="11534" max="11536" width="12.125" style="46" customWidth="1"/>
    <col min="11537" max="11542" width="9.125" style="46" customWidth="1"/>
    <col min="11543" max="11543" width="20.625" style="46" customWidth="1"/>
    <col min="11544" max="11544" width="4.625" style="46" customWidth="1"/>
    <col min="11545" max="11545" width="5.25" style="46" customWidth="1"/>
    <col min="11546" max="11786" width="9" style="46"/>
    <col min="11787" max="11787" width="20.625" style="46" customWidth="1"/>
    <col min="11788" max="11789" width="7.125" style="46" customWidth="1"/>
    <col min="11790" max="11792" width="12.125" style="46" customWidth="1"/>
    <col min="11793" max="11798" width="9.125" style="46" customWidth="1"/>
    <col min="11799" max="11799" width="20.625" style="46" customWidth="1"/>
    <col min="11800" max="11800" width="4.625" style="46" customWidth="1"/>
    <col min="11801" max="11801" width="5.25" style="46" customWidth="1"/>
    <col min="11802" max="12042" width="9" style="46"/>
    <col min="12043" max="12043" width="20.625" style="46" customWidth="1"/>
    <col min="12044" max="12045" width="7.125" style="46" customWidth="1"/>
    <col min="12046" max="12048" width="12.125" style="46" customWidth="1"/>
    <col min="12049" max="12054" width="9.125" style="46" customWidth="1"/>
    <col min="12055" max="12055" width="20.625" style="46" customWidth="1"/>
    <col min="12056" max="12056" width="4.625" style="46" customWidth="1"/>
    <col min="12057" max="12057" width="5.25" style="46" customWidth="1"/>
    <col min="12058" max="12298" width="9" style="46"/>
    <col min="12299" max="12299" width="20.625" style="46" customWidth="1"/>
    <col min="12300" max="12301" width="7.125" style="46" customWidth="1"/>
    <col min="12302" max="12304" width="12.125" style="46" customWidth="1"/>
    <col min="12305" max="12310" width="9.125" style="46" customWidth="1"/>
    <col min="12311" max="12311" width="20.625" style="46" customWidth="1"/>
    <col min="12312" max="12312" width="4.625" style="46" customWidth="1"/>
    <col min="12313" max="12313" width="5.25" style="46" customWidth="1"/>
    <col min="12314" max="12554" width="9" style="46"/>
    <col min="12555" max="12555" width="20.625" style="46" customWidth="1"/>
    <col min="12556" max="12557" width="7.125" style="46" customWidth="1"/>
    <col min="12558" max="12560" width="12.125" style="46" customWidth="1"/>
    <col min="12561" max="12566" width="9.125" style="46" customWidth="1"/>
    <col min="12567" max="12567" width="20.625" style="46" customWidth="1"/>
    <col min="12568" max="12568" width="4.625" style="46" customWidth="1"/>
    <col min="12569" max="12569" width="5.25" style="46" customWidth="1"/>
    <col min="12570" max="12810" width="9" style="46"/>
    <col min="12811" max="12811" width="20.625" style="46" customWidth="1"/>
    <col min="12812" max="12813" width="7.125" style="46" customWidth="1"/>
    <col min="12814" max="12816" width="12.125" style="46" customWidth="1"/>
    <col min="12817" max="12822" width="9.125" style="46" customWidth="1"/>
    <col min="12823" max="12823" width="20.625" style="46" customWidth="1"/>
    <col min="12824" max="12824" width="4.625" style="46" customWidth="1"/>
    <col min="12825" max="12825" width="5.25" style="46" customWidth="1"/>
    <col min="12826" max="13066" width="9" style="46"/>
    <col min="13067" max="13067" width="20.625" style="46" customWidth="1"/>
    <col min="13068" max="13069" width="7.125" style="46" customWidth="1"/>
    <col min="13070" max="13072" width="12.125" style="46" customWidth="1"/>
    <col min="13073" max="13078" width="9.125" style="46" customWidth="1"/>
    <col min="13079" max="13079" width="20.625" style="46" customWidth="1"/>
    <col min="13080" max="13080" width="4.625" style="46" customWidth="1"/>
    <col min="13081" max="13081" width="5.25" style="46" customWidth="1"/>
    <col min="13082" max="13322" width="9" style="46"/>
    <col min="13323" max="13323" width="20.625" style="46" customWidth="1"/>
    <col min="13324" max="13325" width="7.125" style="46" customWidth="1"/>
    <col min="13326" max="13328" width="12.125" style="46" customWidth="1"/>
    <col min="13329" max="13334" width="9.125" style="46" customWidth="1"/>
    <col min="13335" max="13335" width="20.625" style="46" customWidth="1"/>
    <col min="13336" max="13336" width="4.625" style="46" customWidth="1"/>
    <col min="13337" max="13337" width="5.25" style="46" customWidth="1"/>
    <col min="13338" max="13578" width="9" style="46"/>
    <col min="13579" max="13579" width="20.625" style="46" customWidth="1"/>
    <col min="13580" max="13581" width="7.125" style="46" customWidth="1"/>
    <col min="13582" max="13584" width="12.125" style="46" customWidth="1"/>
    <col min="13585" max="13590" width="9.125" style="46" customWidth="1"/>
    <col min="13591" max="13591" width="20.625" style="46" customWidth="1"/>
    <col min="13592" max="13592" width="4.625" style="46" customWidth="1"/>
    <col min="13593" max="13593" width="5.25" style="46" customWidth="1"/>
    <col min="13594" max="13834" width="9" style="46"/>
    <col min="13835" max="13835" width="20.625" style="46" customWidth="1"/>
    <col min="13836" max="13837" width="7.125" style="46" customWidth="1"/>
    <col min="13838" max="13840" width="12.125" style="46" customWidth="1"/>
    <col min="13841" max="13846" width="9.125" style="46" customWidth="1"/>
    <col min="13847" max="13847" width="20.625" style="46" customWidth="1"/>
    <col min="13848" max="13848" width="4.625" style="46" customWidth="1"/>
    <col min="13849" max="13849" width="5.25" style="46" customWidth="1"/>
    <col min="13850" max="14090" width="9" style="46"/>
    <col min="14091" max="14091" width="20.625" style="46" customWidth="1"/>
    <col min="14092" max="14093" width="7.125" style="46" customWidth="1"/>
    <col min="14094" max="14096" width="12.125" style="46" customWidth="1"/>
    <col min="14097" max="14102" width="9.125" style="46" customWidth="1"/>
    <col min="14103" max="14103" width="20.625" style="46" customWidth="1"/>
    <col min="14104" max="14104" width="4.625" style="46" customWidth="1"/>
    <col min="14105" max="14105" width="5.25" style="46" customWidth="1"/>
    <col min="14106" max="14346" width="9" style="46"/>
    <col min="14347" max="14347" width="20.625" style="46" customWidth="1"/>
    <col min="14348" max="14349" width="7.125" style="46" customWidth="1"/>
    <col min="14350" max="14352" width="12.125" style="46" customWidth="1"/>
    <col min="14353" max="14358" width="9.125" style="46" customWidth="1"/>
    <col min="14359" max="14359" width="20.625" style="46" customWidth="1"/>
    <col min="14360" max="14360" width="4.625" style="46" customWidth="1"/>
    <col min="14361" max="14361" width="5.25" style="46" customWidth="1"/>
    <col min="14362" max="14602" width="9" style="46"/>
    <col min="14603" max="14603" width="20.625" style="46" customWidth="1"/>
    <col min="14604" max="14605" width="7.125" style="46" customWidth="1"/>
    <col min="14606" max="14608" width="12.125" style="46" customWidth="1"/>
    <col min="14609" max="14614" width="9.125" style="46" customWidth="1"/>
    <col min="14615" max="14615" width="20.625" style="46" customWidth="1"/>
    <col min="14616" max="14616" width="4.625" style="46" customWidth="1"/>
    <col min="14617" max="14617" width="5.25" style="46" customWidth="1"/>
    <col min="14618" max="14858" width="9" style="46"/>
    <col min="14859" max="14859" width="20.625" style="46" customWidth="1"/>
    <col min="14860" max="14861" width="7.125" style="46" customWidth="1"/>
    <col min="14862" max="14864" width="12.125" style="46" customWidth="1"/>
    <col min="14865" max="14870" width="9.125" style="46" customWidth="1"/>
    <col min="14871" max="14871" width="20.625" style="46" customWidth="1"/>
    <col min="14872" max="14872" width="4.625" style="46" customWidth="1"/>
    <col min="14873" max="14873" width="5.25" style="46" customWidth="1"/>
    <col min="14874" max="15114" width="9" style="46"/>
    <col min="15115" max="15115" width="20.625" style="46" customWidth="1"/>
    <col min="15116" max="15117" width="7.125" style="46" customWidth="1"/>
    <col min="15118" max="15120" width="12.125" style="46" customWidth="1"/>
    <col min="15121" max="15126" width="9.125" style="46" customWidth="1"/>
    <col min="15127" max="15127" width="20.625" style="46" customWidth="1"/>
    <col min="15128" max="15128" width="4.625" style="46" customWidth="1"/>
    <col min="15129" max="15129" width="5.25" style="46" customWidth="1"/>
    <col min="15130" max="15370" width="9" style="46"/>
    <col min="15371" max="15371" width="20.625" style="46" customWidth="1"/>
    <col min="15372" max="15373" width="7.125" style="46" customWidth="1"/>
    <col min="15374" max="15376" width="12.125" style="46" customWidth="1"/>
    <col min="15377" max="15382" width="9.125" style="46" customWidth="1"/>
    <col min="15383" max="15383" width="20.625" style="46" customWidth="1"/>
    <col min="15384" max="15384" width="4.625" style="46" customWidth="1"/>
    <col min="15385" max="15385" width="5.25" style="46" customWidth="1"/>
    <col min="15386" max="15626" width="9" style="46"/>
    <col min="15627" max="15627" width="20.625" style="46" customWidth="1"/>
    <col min="15628" max="15629" width="7.125" style="46" customWidth="1"/>
    <col min="15630" max="15632" width="12.125" style="46" customWidth="1"/>
    <col min="15633" max="15638" width="9.125" style="46" customWidth="1"/>
    <col min="15639" max="15639" width="20.625" style="46" customWidth="1"/>
    <col min="15640" max="15640" width="4.625" style="46" customWidth="1"/>
    <col min="15641" max="15641" width="5.25" style="46" customWidth="1"/>
    <col min="15642" max="15882" width="9" style="46"/>
    <col min="15883" max="15883" width="20.625" style="46" customWidth="1"/>
    <col min="15884" max="15885" width="7.125" style="46" customWidth="1"/>
    <col min="15886" max="15888" width="12.125" style="46" customWidth="1"/>
    <col min="15889" max="15894" width="9.125" style="46" customWidth="1"/>
    <col min="15895" max="15895" width="20.625" style="46" customWidth="1"/>
    <col min="15896" max="15896" width="4.625" style="46" customWidth="1"/>
    <col min="15897" max="15897" width="5.25" style="46" customWidth="1"/>
    <col min="15898" max="16138" width="9" style="46"/>
    <col min="16139" max="16139" width="20.625" style="46" customWidth="1"/>
    <col min="16140" max="16141" width="7.125" style="46" customWidth="1"/>
    <col min="16142" max="16144" width="12.125" style="46" customWidth="1"/>
    <col min="16145" max="16150" width="9.125" style="46" customWidth="1"/>
    <col min="16151" max="16151" width="20.625" style="46" customWidth="1"/>
    <col min="16152" max="16152" width="4.625" style="46" customWidth="1"/>
    <col min="16153" max="16153" width="5.25" style="46" customWidth="1"/>
    <col min="16154" max="16384" width="9" style="46"/>
  </cols>
  <sheetData>
    <row r="1" spans="1:25" x14ac:dyDescent="0.15">
      <c r="A1" s="16" t="s">
        <v>155</v>
      </c>
      <c r="B1" s="16"/>
      <c r="C1" s="28"/>
    </row>
    <row r="2" spans="1:25" ht="17.25" x14ac:dyDescent="0.15">
      <c r="A2" s="263" t="s">
        <v>30</v>
      </c>
      <c r="B2" s="263"/>
      <c r="C2" s="263"/>
      <c r="D2" s="263"/>
      <c r="E2" s="263"/>
      <c r="F2" s="263"/>
      <c r="G2" s="263"/>
      <c r="H2" s="263"/>
      <c r="I2" s="263"/>
      <c r="J2" s="263"/>
      <c r="K2" s="263"/>
      <c r="L2" s="263"/>
      <c r="M2" s="263"/>
      <c r="N2" s="263"/>
      <c r="O2" s="263"/>
      <c r="P2" s="263"/>
      <c r="Q2" s="263"/>
      <c r="R2" s="263"/>
      <c r="S2" s="263"/>
      <c r="T2" s="263"/>
      <c r="U2" s="263"/>
      <c r="V2" s="263"/>
      <c r="W2" s="263"/>
      <c r="X2" s="263"/>
      <c r="Y2" s="263"/>
    </row>
    <row r="3" spans="1:25" x14ac:dyDescent="0.15">
      <c r="U3" s="264" t="s">
        <v>164</v>
      </c>
      <c r="V3" s="264"/>
      <c r="W3" s="264"/>
      <c r="X3" s="264"/>
      <c r="Y3" s="264"/>
    </row>
    <row r="4" spans="1:25" x14ac:dyDescent="0.15">
      <c r="A4" s="265" t="s">
        <v>63</v>
      </c>
      <c r="B4" s="265"/>
      <c r="C4" s="265"/>
      <c r="D4" s="265"/>
      <c r="E4" s="265"/>
      <c r="F4" s="265"/>
      <c r="G4" s="266"/>
    </row>
    <row r="5" spans="1:25" ht="14.25" thickBot="1" x14ac:dyDescent="0.2">
      <c r="I5" s="17"/>
      <c r="Y5" s="18" t="s">
        <v>31</v>
      </c>
    </row>
    <row r="6" spans="1:25" ht="25.5" customHeight="1" x14ac:dyDescent="0.15">
      <c r="A6" s="278" t="s">
        <v>85</v>
      </c>
      <c r="B6" s="279"/>
      <c r="C6" s="293"/>
      <c r="D6" s="267" t="s">
        <v>32</v>
      </c>
      <c r="E6" s="269" t="s">
        <v>33</v>
      </c>
      <c r="F6" s="288" t="s">
        <v>57</v>
      </c>
      <c r="G6" s="271" t="s">
        <v>34</v>
      </c>
      <c r="H6" s="273" t="s">
        <v>35</v>
      </c>
      <c r="I6" s="275" t="s">
        <v>36</v>
      </c>
      <c r="J6" s="277" t="s">
        <v>37</v>
      </c>
      <c r="K6" s="277" t="s">
        <v>83</v>
      </c>
      <c r="L6" s="277" t="s">
        <v>38</v>
      </c>
      <c r="M6" s="277" t="s">
        <v>39</v>
      </c>
      <c r="N6" s="283" t="s">
        <v>40</v>
      </c>
      <c r="O6" s="278" t="s">
        <v>41</v>
      </c>
      <c r="P6" s="279"/>
      <c r="Q6" s="279"/>
      <c r="R6" s="279"/>
      <c r="S6" s="279"/>
      <c r="T6" s="279"/>
      <c r="U6" s="279"/>
      <c r="V6" s="279"/>
      <c r="W6" s="284" t="s">
        <v>109</v>
      </c>
      <c r="X6" s="285"/>
    </row>
    <row r="7" spans="1:25" ht="25.5" customHeight="1" thickBot="1" x14ac:dyDescent="0.2">
      <c r="A7" s="294" t="s">
        <v>87</v>
      </c>
      <c r="B7" s="295"/>
      <c r="C7" s="296"/>
      <c r="D7" s="268"/>
      <c r="E7" s="270"/>
      <c r="F7" s="289"/>
      <c r="G7" s="272"/>
      <c r="H7" s="274"/>
      <c r="I7" s="276"/>
      <c r="J7" s="272"/>
      <c r="K7" s="272"/>
      <c r="L7" s="272"/>
      <c r="M7" s="272"/>
      <c r="N7" s="274"/>
      <c r="O7" s="280" t="s">
        <v>42</v>
      </c>
      <c r="P7" s="281"/>
      <c r="Q7" s="281"/>
      <c r="R7" s="281"/>
      <c r="S7" s="281"/>
      <c r="T7" s="281"/>
      <c r="U7" s="281"/>
      <c r="V7" s="282"/>
      <c r="W7" s="286"/>
      <c r="X7" s="287"/>
    </row>
    <row r="8" spans="1:25" ht="28.5" customHeight="1" x14ac:dyDescent="0.15">
      <c r="A8" s="290" t="s">
        <v>123</v>
      </c>
      <c r="B8" s="291"/>
      <c r="C8" s="292"/>
      <c r="D8" s="236">
        <v>140000</v>
      </c>
      <c r="E8" s="238">
        <v>1</v>
      </c>
      <c r="F8" s="193">
        <f>G8+H8</f>
        <v>154000</v>
      </c>
      <c r="G8" s="227">
        <f>D8*E8</f>
        <v>140000</v>
      </c>
      <c r="H8" s="240">
        <f>IFERROR(G8*0.1, "0")</f>
        <v>14000</v>
      </c>
      <c r="I8" s="252" t="s">
        <v>162</v>
      </c>
      <c r="J8" s="196" t="s">
        <v>119</v>
      </c>
      <c r="K8" s="254" t="s">
        <v>120</v>
      </c>
      <c r="L8" s="254" t="s">
        <v>120</v>
      </c>
      <c r="M8" s="254" t="s">
        <v>121</v>
      </c>
      <c r="N8" s="256" t="s">
        <v>146</v>
      </c>
      <c r="O8" s="241" t="s">
        <v>122</v>
      </c>
      <c r="P8" s="242"/>
      <c r="Q8" s="242"/>
      <c r="R8" s="242"/>
      <c r="S8" s="242"/>
      <c r="T8" s="242"/>
      <c r="U8" s="242"/>
      <c r="V8" s="243"/>
      <c r="W8" s="244" t="s">
        <v>64</v>
      </c>
      <c r="X8" s="245">
        <v>1</v>
      </c>
    </row>
    <row r="9" spans="1:25" ht="28.5" customHeight="1" x14ac:dyDescent="0.15">
      <c r="A9" s="128" t="s">
        <v>139</v>
      </c>
      <c r="B9" s="33" t="s">
        <v>49</v>
      </c>
      <c r="C9" s="126" t="s">
        <v>140</v>
      </c>
      <c r="D9" s="237"/>
      <c r="E9" s="239"/>
      <c r="F9" s="194"/>
      <c r="G9" s="228"/>
      <c r="H9" s="229"/>
      <c r="I9" s="253"/>
      <c r="J9" s="197"/>
      <c r="K9" s="255"/>
      <c r="L9" s="255"/>
      <c r="M9" s="255"/>
      <c r="N9" s="257"/>
      <c r="O9" s="121"/>
      <c r="P9" s="26" t="s">
        <v>47</v>
      </c>
      <c r="Q9" s="23"/>
      <c r="R9" s="111" t="s">
        <v>48</v>
      </c>
      <c r="S9" s="112"/>
      <c r="T9" s="111" t="s">
        <v>95</v>
      </c>
      <c r="U9" s="112"/>
      <c r="V9" s="111" t="s">
        <v>96</v>
      </c>
      <c r="W9" s="221"/>
      <c r="X9" s="246"/>
    </row>
    <row r="10" spans="1:25" ht="28.5" customHeight="1" x14ac:dyDescent="0.15">
      <c r="A10" s="290" t="s">
        <v>124</v>
      </c>
      <c r="B10" s="291"/>
      <c r="C10" s="292"/>
      <c r="D10" s="247">
        <v>500000</v>
      </c>
      <c r="E10" s="239">
        <v>1</v>
      </c>
      <c r="F10" s="195">
        <f>G10+H10</f>
        <v>550000</v>
      </c>
      <c r="G10" s="227">
        <f>D10*E10</f>
        <v>500000</v>
      </c>
      <c r="H10" s="229">
        <f>IFERROR(G10*0.1, "0")</f>
        <v>50000</v>
      </c>
      <c r="I10" s="248" t="s">
        <v>125</v>
      </c>
      <c r="J10" s="198" t="s">
        <v>126</v>
      </c>
      <c r="K10" s="250" t="s">
        <v>127</v>
      </c>
      <c r="L10" s="250" t="s">
        <v>127</v>
      </c>
      <c r="M10" s="250" t="s">
        <v>128</v>
      </c>
      <c r="N10" s="261" t="s">
        <v>146</v>
      </c>
      <c r="O10" s="258" t="s">
        <v>130</v>
      </c>
      <c r="P10" s="259"/>
      <c r="Q10" s="259"/>
      <c r="R10" s="259"/>
      <c r="S10" s="259"/>
      <c r="T10" s="259"/>
      <c r="U10" s="259"/>
      <c r="V10" s="260"/>
      <c r="W10" s="220" t="str">
        <f>W8</f>
        <v>内－</v>
      </c>
      <c r="X10" s="246">
        <v>2</v>
      </c>
    </row>
    <row r="11" spans="1:25" ht="28.5" customHeight="1" x14ac:dyDescent="0.15">
      <c r="A11" s="128" t="s">
        <v>141</v>
      </c>
      <c r="B11" s="33" t="s">
        <v>49</v>
      </c>
      <c r="C11" s="127" t="s">
        <v>142</v>
      </c>
      <c r="D11" s="247"/>
      <c r="E11" s="239"/>
      <c r="F11" s="194"/>
      <c r="G11" s="228"/>
      <c r="H11" s="229"/>
      <c r="I11" s="249"/>
      <c r="J11" s="199"/>
      <c r="K11" s="251"/>
      <c r="L11" s="251"/>
      <c r="M11" s="251"/>
      <c r="N11" s="262"/>
      <c r="O11" s="37"/>
      <c r="P11" s="26" t="s">
        <v>47</v>
      </c>
      <c r="Q11" s="23"/>
      <c r="R11" s="26" t="s">
        <v>48</v>
      </c>
      <c r="S11" s="23"/>
      <c r="T11" s="26" t="s">
        <v>95</v>
      </c>
      <c r="U11" s="23"/>
      <c r="V11" s="26" t="s">
        <v>96</v>
      </c>
      <c r="W11" s="221"/>
      <c r="X11" s="246"/>
    </row>
    <row r="12" spans="1:25" ht="28.5" customHeight="1" x14ac:dyDescent="0.15">
      <c r="A12" s="303"/>
      <c r="B12" s="304"/>
      <c r="C12" s="305"/>
      <c r="D12" s="223"/>
      <c r="E12" s="225"/>
      <c r="F12" s="195">
        <f t="shared" ref="F12" si="0">G12+H12</f>
        <v>0</v>
      </c>
      <c r="G12" s="227">
        <f>D12*E12</f>
        <v>0</v>
      </c>
      <c r="H12" s="229">
        <f>IFERROR(G12*0.1, "0")</f>
        <v>0</v>
      </c>
      <c r="I12" s="205"/>
      <c r="J12" s="200"/>
      <c r="K12" s="203"/>
      <c r="L12" s="203"/>
      <c r="M12" s="203"/>
      <c r="N12" s="214"/>
      <c r="O12" s="216"/>
      <c r="P12" s="217"/>
      <c r="Q12" s="217"/>
      <c r="R12" s="217"/>
      <c r="S12" s="217"/>
      <c r="T12" s="217"/>
      <c r="U12" s="217"/>
      <c r="V12" s="218"/>
      <c r="W12" s="220" t="str">
        <f>W10</f>
        <v>内－</v>
      </c>
      <c r="X12" s="222"/>
    </row>
    <row r="13" spans="1:25" ht="28.5" customHeight="1" x14ac:dyDescent="0.15">
      <c r="A13" s="29"/>
      <c r="B13" s="33" t="s">
        <v>49</v>
      </c>
      <c r="C13" s="30"/>
      <c r="D13" s="223"/>
      <c r="E13" s="225"/>
      <c r="F13" s="194"/>
      <c r="G13" s="228"/>
      <c r="H13" s="229"/>
      <c r="I13" s="206"/>
      <c r="J13" s="201"/>
      <c r="K13" s="204"/>
      <c r="L13" s="204"/>
      <c r="M13" s="204"/>
      <c r="N13" s="219"/>
      <c r="O13" s="98"/>
      <c r="P13" s="95" t="s">
        <v>47</v>
      </c>
      <c r="Q13" s="96"/>
      <c r="R13" s="95" t="s">
        <v>48</v>
      </c>
      <c r="S13" s="96"/>
      <c r="T13" s="95" t="s">
        <v>95</v>
      </c>
      <c r="U13" s="96"/>
      <c r="V13" s="97" t="s">
        <v>96</v>
      </c>
      <c r="W13" s="221"/>
      <c r="X13" s="222"/>
    </row>
    <row r="14" spans="1:25" ht="28.5" customHeight="1" x14ac:dyDescent="0.15">
      <c r="A14" s="303"/>
      <c r="B14" s="304"/>
      <c r="C14" s="305"/>
      <c r="D14" s="223"/>
      <c r="E14" s="225"/>
      <c r="F14" s="195">
        <f t="shared" ref="F14" si="1">G14+H14</f>
        <v>0</v>
      </c>
      <c r="G14" s="227">
        <f>D14*E14</f>
        <v>0</v>
      </c>
      <c r="H14" s="229">
        <f>IFERROR(G14*0.1, "0")</f>
        <v>0</v>
      </c>
      <c r="I14" s="205"/>
      <c r="J14" s="200"/>
      <c r="K14" s="203"/>
      <c r="L14" s="203"/>
      <c r="M14" s="203"/>
      <c r="N14" s="214"/>
      <c r="O14" s="235"/>
      <c r="P14" s="231"/>
      <c r="Q14" s="231"/>
      <c r="R14" s="231"/>
      <c r="S14" s="231"/>
      <c r="T14" s="231"/>
      <c r="U14" s="231"/>
      <c r="V14" s="232"/>
      <c r="W14" s="220" t="str">
        <f>W12</f>
        <v>内－</v>
      </c>
      <c r="X14" s="222"/>
    </row>
    <row r="15" spans="1:25" ht="28.5" customHeight="1" x14ac:dyDescent="0.15">
      <c r="A15" s="29"/>
      <c r="B15" s="33" t="s">
        <v>49</v>
      </c>
      <c r="C15" s="30"/>
      <c r="D15" s="223"/>
      <c r="E15" s="225"/>
      <c r="F15" s="194"/>
      <c r="G15" s="228"/>
      <c r="H15" s="229"/>
      <c r="I15" s="206"/>
      <c r="J15" s="201"/>
      <c r="K15" s="204"/>
      <c r="L15" s="204"/>
      <c r="M15" s="204"/>
      <c r="N15" s="219"/>
      <c r="O15" s="37"/>
      <c r="P15" s="36" t="s">
        <v>47</v>
      </c>
      <c r="Q15" s="23"/>
      <c r="R15" s="26" t="s">
        <v>48</v>
      </c>
      <c r="S15" s="23"/>
      <c r="T15" s="26" t="s">
        <v>95</v>
      </c>
      <c r="U15" s="23"/>
      <c r="V15" s="26" t="s">
        <v>96</v>
      </c>
      <c r="W15" s="221"/>
      <c r="X15" s="222"/>
    </row>
    <row r="16" spans="1:25" ht="28.5" customHeight="1" x14ac:dyDescent="0.15">
      <c r="A16" s="303"/>
      <c r="B16" s="304"/>
      <c r="C16" s="305"/>
      <c r="D16" s="223"/>
      <c r="E16" s="225"/>
      <c r="F16" s="195">
        <f t="shared" ref="F16" si="2">G16+H16</f>
        <v>0</v>
      </c>
      <c r="G16" s="227">
        <f>D16*E16</f>
        <v>0</v>
      </c>
      <c r="H16" s="229">
        <f>IFERROR(G16*0.1, "0")</f>
        <v>0</v>
      </c>
      <c r="I16" s="205"/>
      <c r="J16" s="200"/>
      <c r="K16" s="203"/>
      <c r="L16" s="203"/>
      <c r="M16" s="203"/>
      <c r="N16" s="214"/>
      <c r="O16" s="216"/>
      <c r="P16" s="217"/>
      <c r="Q16" s="217"/>
      <c r="R16" s="217"/>
      <c r="S16" s="217"/>
      <c r="T16" s="217"/>
      <c r="U16" s="217"/>
      <c r="V16" s="218"/>
      <c r="W16" s="220" t="str">
        <f>W14</f>
        <v>内－</v>
      </c>
      <c r="X16" s="222"/>
    </row>
    <row r="17" spans="1:25" ht="28.5" customHeight="1" x14ac:dyDescent="0.15">
      <c r="A17" s="29"/>
      <c r="B17" s="33" t="s">
        <v>49</v>
      </c>
      <c r="C17" s="30"/>
      <c r="D17" s="223"/>
      <c r="E17" s="225"/>
      <c r="F17" s="194"/>
      <c r="G17" s="228"/>
      <c r="H17" s="229"/>
      <c r="I17" s="206"/>
      <c r="J17" s="201"/>
      <c r="K17" s="204"/>
      <c r="L17" s="204"/>
      <c r="M17" s="204"/>
      <c r="N17" s="219"/>
      <c r="O17" s="25"/>
      <c r="P17" s="36" t="s">
        <v>47</v>
      </c>
      <c r="Q17" s="23"/>
      <c r="R17" s="26" t="s">
        <v>48</v>
      </c>
      <c r="S17" s="23"/>
      <c r="T17" s="26" t="s">
        <v>95</v>
      </c>
      <c r="U17" s="23"/>
      <c r="V17" s="26" t="s">
        <v>96</v>
      </c>
      <c r="W17" s="221"/>
      <c r="X17" s="222"/>
    </row>
    <row r="18" spans="1:25" ht="28.5" customHeight="1" x14ac:dyDescent="0.15">
      <c r="A18" s="300"/>
      <c r="B18" s="301"/>
      <c r="C18" s="302"/>
      <c r="D18" s="223"/>
      <c r="E18" s="225"/>
      <c r="F18" s="195">
        <f t="shared" ref="F18" si="3">G18+H18</f>
        <v>0</v>
      </c>
      <c r="G18" s="227">
        <f>D18*E18</f>
        <v>0</v>
      </c>
      <c r="H18" s="229">
        <f>IFERROR(G18*0.1, "0")</f>
        <v>0</v>
      </c>
      <c r="I18" s="205"/>
      <c r="J18" s="200"/>
      <c r="K18" s="203"/>
      <c r="L18" s="203"/>
      <c r="M18" s="203"/>
      <c r="N18" s="214"/>
      <c r="O18" s="216"/>
      <c r="P18" s="217"/>
      <c r="Q18" s="217"/>
      <c r="R18" s="217"/>
      <c r="S18" s="217"/>
      <c r="T18" s="217"/>
      <c r="U18" s="217"/>
      <c r="V18" s="218"/>
      <c r="W18" s="220" t="str">
        <f>W16</f>
        <v>内－</v>
      </c>
      <c r="X18" s="222"/>
    </row>
    <row r="19" spans="1:25" ht="28.5" customHeight="1" x14ac:dyDescent="0.15">
      <c r="A19" s="31"/>
      <c r="B19" s="34" t="s">
        <v>49</v>
      </c>
      <c r="C19" s="32"/>
      <c r="D19" s="223"/>
      <c r="E19" s="225"/>
      <c r="F19" s="194"/>
      <c r="G19" s="228"/>
      <c r="H19" s="229"/>
      <c r="I19" s="206"/>
      <c r="J19" s="201"/>
      <c r="K19" s="204"/>
      <c r="L19" s="204"/>
      <c r="M19" s="204"/>
      <c r="N19" s="219"/>
      <c r="O19" s="25"/>
      <c r="P19" s="95" t="s">
        <v>47</v>
      </c>
      <c r="Q19" s="96"/>
      <c r="R19" s="95" t="s">
        <v>48</v>
      </c>
      <c r="S19" s="96"/>
      <c r="T19" s="95" t="s">
        <v>95</v>
      </c>
      <c r="U19" s="96"/>
      <c r="V19" s="97" t="s">
        <v>96</v>
      </c>
      <c r="W19" s="221"/>
      <c r="X19" s="222"/>
    </row>
    <row r="20" spans="1:25" ht="28.5" customHeight="1" x14ac:dyDescent="0.15">
      <c r="A20" s="297"/>
      <c r="B20" s="298"/>
      <c r="C20" s="299"/>
      <c r="D20" s="223"/>
      <c r="E20" s="225"/>
      <c r="F20" s="195">
        <f>G20+H20</f>
        <v>0</v>
      </c>
      <c r="G20" s="227">
        <f>D20*E20</f>
        <v>0</v>
      </c>
      <c r="H20" s="229">
        <f>IFERROR(G20*0.1, "0")</f>
        <v>0</v>
      </c>
      <c r="I20" s="205"/>
      <c r="J20" s="200"/>
      <c r="K20" s="203"/>
      <c r="L20" s="203"/>
      <c r="M20" s="203"/>
      <c r="N20" s="214"/>
      <c r="O20" s="230"/>
      <c r="P20" s="231"/>
      <c r="Q20" s="231"/>
      <c r="R20" s="231"/>
      <c r="S20" s="231"/>
      <c r="T20" s="231"/>
      <c r="U20" s="231"/>
      <c r="V20" s="232"/>
      <c r="W20" s="220" t="str">
        <f>W18</f>
        <v>内－</v>
      </c>
      <c r="X20" s="222"/>
    </row>
    <row r="21" spans="1:25" ht="28.5" customHeight="1" thickBot="1" x14ac:dyDescent="0.2">
      <c r="A21" s="53"/>
      <c r="B21" s="45" t="s">
        <v>49</v>
      </c>
      <c r="C21" s="44"/>
      <c r="D21" s="224"/>
      <c r="E21" s="226"/>
      <c r="F21" s="193"/>
      <c r="G21" s="228"/>
      <c r="H21" s="229"/>
      <c r="I21" s="212"/>
      <c r="J21" s="202"/>
      <c r="K21" s="213"/>
      <c r="L21" s="213"/>
      <c r="M21" s="213"/>
      <c r="N21" s="215"/>
      <c r="O21" s="38"/>
      <c r="P21" s="39" t="s">
        <v>47</v>
      </c>
      <c r="Q21" s="40"/>
      <c r="R21" s="39" t="s">
        <v>94</v>
      </c>
      <c r="S21" s="40"/>
      <c r="T21" s="39" t="s">
        <v>95</v>
      </c>
      <c r="U21" s="40"/>
      <c r="V21" s="39" t="s">
        <v>96</v>
      </c>
      <c r="W21" s="233"/>
      <c r="X21" s="234"/>
    </row>
    <row r="22" spans="1:25" ht="42" customHeight="1" thickBot="1" x14ac:dyDescent="0.2">
      <c r="A22" s="207" t="s">
        <v>43</v>
      </c>
      <c r="B22" s="208"/>
      <c r="C22" s="208"/>
      <c r="D22" s="209"/>
      <c r="E22" s="210"/>
      <c r="F22" s="80">
        <f>SUM(F8:F21)</f>
        <v>704000</v>
      </c>
      <c r="G22" s="75">
        <f>SUM(G8:G21)</f>
        <v>640000</v>
      </c>
      <c r="H22" s="76">
        <f>SUM(H8:H21)</f>
        <v>64000</v>
      </c>
      <c r="I22" s="19" t="s">
        <v>44</v>
      </c>
      <c r="J22" s="211"/>
      <c r="K22" s="209"/>
      <c r="L22" s="209"/>
      <c r="M22" s="209"/>
      <c r="N22" s="209"/>
      <c r="O22" s="209"/>
      <c r="P22" s="209"/>
      <c r="Q22" s="209"/>
      <c r="R22" s="209"/>
      <c r="S22" s="209"/>
      <c r="T22" s="209"/>
      <c r="U22" s="209"/>
      <c r="V22" s="209"/>
      <c r="W22" s="209"/>
      <c r="X22" s="210"/>
    </row>
    <row r="23" spans="1:25" s="16" customFormat="1" ht="14.25" customHeight="1" x14ac:dyDescent="0.15">
      <c r="A23" s="20"/>
      <c r="B23" s="20"/>
      <c r="C23" s="20" t="s">
        <v>58</v>
      </c>
      <c r="D23" s="16" t="s">
        <v>59</v>
      </c>
      <c r="Q23" s="8"/>
      <c r="S23" s="8"/>
      <c r="U23" s="8"/>
      <c r="W23" s="8"/>
    </row>
    <row r="24" spans="1:25" s="16" customFormat="1" ht="14.25" customHeight="1" x14ac:dyDescent="0.15">
      <c r="C24" s="28"/>
      <c r="D24" s="16" t="s">
        <v>97</v>
      </c>
      <c r="Q24" s="8"/>
      <c r="S24" s="8"/>
      <c r="U24" s="8"/>
      <c r="W24" s="8"/>
    </row>
    <row r="25" spans="1:25" s="16" customFormat="1" ht="14.25" customHeight="1" x14ac:dyDescent="0.15">
      <c r="C25" s="28"/>
      <c r="D25" s="21" t="s">
        <v>60</v>
      </c>
      <c r="G25" s="21"/>
      <c r="H25" s="21"/>
      <c r="I25" s="21"/>
      <c r="J25" s="21"/>
      <c r="K25" s="21"/>
      <c r="L25" s="21"/>
      <c r="M25" s="21"/>
      <c r="N25" s="21"/>
      <c r="O25" s="21"/>
      <c r="P25" s="21"/>
      <c r="Q25" s="27"/>
      <c r="R25" s="21"/>
      <c r="S25" s="27"/>
      <c r="T25" s="21"/>
      <c r="U25" s="27"/>
      <c r="V25" s="21"/>
      <c r="W25" s="27"/>
      <c r="X25" s="21"/>
      <c r="Y25" s="21"/>
    </row>
    <row r="26" spans="1:25" s="16" customFormat="1" ht="14.25" customHeight="1" x14ac:dyDescent="0.15">
      <c r="C26" s="28"/>
      <c r="D26" s="21"/>
      <c r="G26" s="21"/>
      <c r="H26" s="21"/>
      <c r="I26" s="21"/>
      <c r="J26" s="21"/>
      <c r="K26" s="21"/>
      <c r="L26" s="21"/>
      <c r="M26" s="21"/>
      <c r="N26" s="21"/>
      <c r="O26" s="21"/>
      <c r="P26" s="21"/>
      <c r="Q26" s="27"/>
      <c r="R26" s="21"/>
      <c r="S26" s="27"/>
      <c r="T26" s="21"/>
      <c r="U26" s="27"/>
      <c r="V26" s="21"/>
      <c r="W26" s="27"/>
      <c r="X26" s="21"/>
      <c r="Y26" s="21"/>
    </row>
    <row r="27" spans="1:25" s="16" customFormat="1" ht="14.25" customHeight="1" x14ac:dyDescent="0.15">
      <c r="C27" s="28"/>
      <c r="D27" s="21"/>
      <c r="G27" s="21"/>
      <c r="H27" s="21"/>
      <c r="I27" s="21"/>
      <c r="J27" s="21"/>
      <c r="K27" s="21"/>
      <c r="L27" s="21"/>
      <c r="M27" s="21"/>
      <c r="N27" s="21"/>
      <c r="O27" s="21"/>
      <c r="P27" s="21"/>
      <c r="Q27" s="27"/>
      <c r="R27" s="21"/>
      <c r="S27" s="27"/>
      <c r="T27" s="21"/>
      <c r="U27" s="27"/>
      <c r="V27" s="21"/>
      <c r="W27" s="27"/>
      <c r="X27" s="21"/>
      <c r="Y27" s="21"/>
    </row>
  </sheetData>
  <mergeCells count="126">
    <mergeCell ref="A8:C8"/>
    <mergeCell ref="A6:C6"/>
    <mergeCell ref="A7:C7"/>
    <mergeCell ref="A10:C10"/>
    <mergeCell ref="A20:C20"/>
    <mergeCell ref="A18:C18"/>
    <mergeCell ref="A16:C16"/>
    <mergeCell ref="A14:C14"/>
    <mergeCell ref="A12:C12"/>
    <mergeCell ref="A2:Y2"/>
    <mergeCell ref="U3:Y3"/>
    <mergeCell ref="A4:G4"/>
    <mergeCell ref="D6:D7"/>
    <mergeCell ref="E6:E7"/>
    <mergeCell ref="G6:G7"/>
    <mergeCell ref="H6:H7"/>
    <mergeCell ref="I6:I7"/>
    <mergeCell ref="J6:J7"/>
    <mergeCell ref="O6:V6"/>
    <mergeCell ref="O7:V7"/>
    <mergeCell ref="K6:K7"/>
    <mergeCell ref="L6:L7"/>
    <mergeCell ref="M6:M7"/>
    <mergeCell ref="N6:N7"/>
    <mergeCell ref="W6:X7"/>
    <mergeCell ref="F6:F7"/>
    <mergeCell ref="D8:D9"/>
    <mergeCell ref="E8:E9"/>
    <mergeCell ref="G8:G9"/>
    <mergeCell ref="H8:H9"/>
    <mergeCell ref="O8:V8"/>
    <mergeCell ref="W8:W9"/>
    <mergeCell ref="X8:X9"/>
    <mergeCell ref="D10:D11"/>
    <mergeCell ref="E10:E11"/>
    <mergeCell ref="G10:G11"/>
    <mergeCell ref="H10:H11"/>
    <mergeCell ref="I10:I11"/>
    <mergeCell ref="K10:K11"/>
    <mergeCell ref="I8:I9"/>
    <mergeCell ref="K8:K9"/>
    <mergeCell ref="L8:L9"/>
    <mergeCell ref="M8:M9"/>
    <mergeCell ref="N8:N9"/>
    <mergeCell ref="O10:V10"/>
    <mergeCell ref="L10:L11"/>
    <mergeCell ref="M10:M11"/>
    <mergeCell ref="N10:N11"/>
    <mergeCell ref="W10:W11"/>
    <mergeCell ref="X10:X11"/>
    <mergeCell ref="D12:D13"/>
    <mergeCell ref="E12:E13"/>
    <mergeCell ref="G12:G13"/>
    <mergeCell ref="H12:H13"/>
    <mergeCell ref="O12:V12"/>
    <mergeCell ref="W12:W13"/>
    <mergeCell ref="X12:X13"/>
    <mergeCell ref="L12:L13"/>
    <mergeCell ref="M12:M13"/>
    <mergeCell ref="N12:N13"/>
    <mergeCell ref="W16:W17"/>
    <mergeCell ref="X16:X17"/>
    <mergeCell ref="L16:L17"/>
    <mergeCell ref="M16:M17"/>
    <mergeCell ref="N16:N17"/>
    <mergeCell ref="K14:K15"/>
    <mergeCell ref="I12:I13"/>
    <mergeCell ref="K12:K13"/>
    <mergeCell ref="O14:V14"/>
    <mergeCell ref="L14:L15"/>
    <mergeCell ref="M14:M15"/>
    <mergeCell ref="N14:N15"/>
    <mergeCell ref="W14:W15"/>
    <mergeCell ref="X14:X15"/>
    <mergeCell ref="D14:D15"/>
    <mergeCell ref="E14:E15"/>
    <mergeCell ref="G14:G15"/>
    <mergeCell ref="H14:H15"/>
    <mergeCell ref="I14:I15"/>
    <mergeCell ref="G18:G19"/>
    <mergeCell ref="H18:H19"/>
    <mergeCell ref="I18:I19"/>
    <mergeCell ref="D18:D19"/>
    <mergeCell ref="E18:E19"/>
    <mergeCell ref="D16:D17"/>
    <mergeCell ref="E16:E17"/>
    <mergeCell ref="G16:G17"/>
    <mergeCell ref="H16:H17"/>
    <mergeCell ref="K18:K19"/>
    <mergeCell ref="I16:I17"/>
    <mergeCell ref="K16:K17"/>
    <mergeCell ref="A22:E22"/>
    <mergeCell ref="J22:X22"/>
    <mergeCell ref="I20:I21"/>
    <mergeCell ref="K20:K21"/>
    <mergeCell ref="L20:L21"/>
    <mergeCell ref="M20:M21"/>
    <mergeCell ref="N20:N21"/>
    <mergeCell ref="O18:V18"/>
    <mergeCell ref="L18:L19"/>
    <mergeCell ref="M18:M19"/>
    <mergeCell ref="N18:N19"/>
    <mergeCell ref="W18:W19"/>
    <mergeCell ref="X18:X19"/>
    <mergeCell ref="D20:D21"/>
    <mergeCell ref="E20:E21"/>
    <mergeCell ref="G20:G21"/>
    <mergeCell ref="H20:H21"/>
    <mergeCell ref="O20:V20"/>
    <mergeCell ref="W20:W21"/>
    <mergeCell ref="X20:X21"/>
    <mergeCell ref="O16:V16"/>
    <mergeCell ref="F8:F9"/>
    <mergeCell ref="F10:F11"/>
    <mergeCell ref="F12:F13"/>
    <mergeCell ref="F14:F15"/>
    <mergeCell ref="F16:F17"/>
    <mergeCell ref="F18:F19"/>
    <mergeCell ref="F20:F21"/>
    <mergeCell ref="J8:J9"/>
    <mergeCell ref="J10:J11"/>
    <mergeCell ref="J12:J13"/>
    <mergeCell ref="J14:J15"/>
    <mergeCell ref="J16:J17"/>
    <mergeCell ref="J18:J19"/>
    <mergeCell ref="J20:J21"/>
  </mergeCells>
  <phoneticPr fontId="3"/>
  <dataValidations count="5">
    <dataValidation allowBlank="1" showInputMessage="1" showErrorMessage="1" promptTitle="2.6.30　のように、半角で入力してください" prompt="上記のように入力すると、2.6.30　のように表示されます" sqref="I8:I9"/>
    <dataValidation allowBlank="1" showInputMessage="1" showErrorMessage="1" promptTitle="2.7.2　のように、半角で入力してください" prompt="上記のように入力すると、2.7.2　のように表示されます" sqref="I10:I11"/>
    <dataValidation allowBlank="1" showInputMessage="1" showErrorMessage="1" promptTitle="2.7.20　のように、半角で入力してください" prompt="上記のように入力すると、2.7.20　のように表示されます" sqref="J8:J9"/>
    <dataValidation allowBlank="1" showInputMessage="1" showErrorMessage="1" promptTitle="2.8.10　のように、半角で入力してください" prompt="上記のように入力すると、2.8.10　のように表示されます" sqref="K8:L9"/>
    <dataValidation allowBlank="1" showInputMessage="1" showErrorMessage="1" promptTitle="2.8.31　のように、半角で入力してください" prompt="上記のように入力すると、2.8.31　のように表示されます" sqref="M8:M9"/>
  </dataValidations>
  <printOptions horizontalCentered="1"/>
  <pageMargins left="0.39370078740157483" right="0.39370078740157483" top="0.78740157480314965" bottom="0" header="0.31496062992125984" footer="0.31496062992125984"/>
  <pageSetup paperSize="9" scale="82" orientation="landscape" r:id="rId1"/>
  <headerFooter scaleWithDoc="0">
    <oddFooter>&amp;R04</oddFooter>
    <firstHeader>&amp;F</first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9" r:id="rId4" name="Check Box 9">
              <controlPr defaultSize="0" autoFill="0" autoLine="0" autoPict="0">
                <anchor moveWithCells="1">
                  <from>
                    <xdr:col>14</xdr:col>
                    <xdr:colOff>19050</xdr:colOff>
                    <xdr:row>12</xdr:row>
                    <xdr:rowOff>85725</xdr:rowOff>
                  </from>
                  <to>
                    <xdr:col>14</xdr:col>
                    <xdr:colOff>209550</xdr:colOff>
                    <xdr:row>12</xdr:row>
                    <xdr:rowOff>304800</xdr:rowOff>
                  </to>
                </anchor>
              </controlPr>
            </control>
          </mc:Choice>
        </mc:AlternateContent>
        <mc:AlternateContent xmlns:mc="http://schemas.openxmlformats.org/markup-compatibility/2006">
          <mc:Choice Requires="x14">
            <control shapeId="10250" r:id="rId5" name="Check Box 10">
              <controlPr defaultSize="0" autoFill="0" autoLine="0" autoPict="0">
                <anchor moveWithCells="1">
                  <from>
                    <xdr:col>16</xdr:col>
                    <xdr:colOff>19050</xdr:colOff>
                    <xdr:row>12</xdr:row>
                    <xdr:rowOff>85725</xdr:rowOff>
                  </from>
                  <to>
                    <xdr:col>16</xdr:col>
                    <xdr:colOff>209550</xdr:colOff>
                    <xdr:row>12</xdr:row>
                    <xdr:rowOff>304800</xdr:rowOff>
                  </to>
                </anchor>
              </controlPr>
            </control>
          </mc:Choice>
        </mc:AlternateContent>
        <mc:AlternateContent xmlns:mc="http://schemas.openxmlformats.org/markup-compatibility/2006">
          <mc:Choice Requires="x14">
            <control shapeId="10251" r:id="rId6" name="Check Box 11">
              <controlPr defaultSize="0" autoFill="0" autoLine="0" autoPict="0">
                <anchor moveWithCells="1">
                  <from>
                    <xdr:col>18</xdr:col>
                    <xdr:colOff>19050</xdr:colOff>
                    <xdr:row>12</xdr:row>
                    <xdr:rowOff>85725</xdr:rowOff>
                  </from>
                  <to>
                    <xdr:col>18</xdr:col>
                    <xdr:colOff>209550</xdr:colOff>
                    <xdr:row>12</xdr:row>
                    <xdr:rowOff>304800</xdr:rowOff>
                  </to>
                </anchor>
              </controlPr>
            </control>
          </mc:Choice>
        </mc:AlternateContent>
        <mc:AlternateContent xmlns:mc="http://schemas.openxmlformats.org/markup-compatibility/2006">
          <mc:Choice Requires="x14">
            <control shapeId="10252" r:id="rId7" name="Check Box 12">
              <controlPr defaultSize="0" autoFill="0" autoLine="0" autoPict="0">
                <anchor moveWithCells="1">
                  <from>
                    <xdr:col>20</xdr:col>
                    <xdr:colOff>19050</xdr:colOff>
                    <xdr:row>12</xdr:row>
                    <xdr:rowOff>85725</xdr:rowOff>
                  </from>
                  <to>
                    <xdr:col>20</xdr:col>
                    <xdr:colOff>209550</xdr:colOff>
                    <xdr:row>12</xdr:row>
                    <xdr:rowOff>304800</xdr:rowOff>
                  </to>
                </anchor>
              </controlPr>
            </control>
          </mc:Choice>
        </mc:AlternateContent>
        <mc:AlternateContent xmlns:mc="http://schemas.openxmlformats.org/markup-compatibility/2006">
          <mc:Choice Requires="x14">
            <control shapeId="10253" r:id="rId8" name="Check Box 13">
              <controlPr defaultSize="0" autoFill="0" autoLine="0" autoPict="0">
                <anchor moveWithCells="1">
                  <from>
                    <xdr:col>14</xdr:col>
                    <xdr:colOff>19050</xdr:colOff>
                    <xdr:row>14</xdr:row>
                    <xdr:rowOff>85725</xdr:rowOff>
                  </from>
                  <to>
                    <xdr:col>14</xdr:col>
                    <xdr:colOff>209550</xdr:colOff>
                    <xdr:row>14</xdr:row>
                    <xdr:rowOff>304800</xdr:rowOff>
                  </to>
                </anchor>
              </controlPr>
            </control>
          </mc:Choice>
        </mc:AlternateContent>
        <mc:AlternateContent xmlns:mc="http://schemas.openxmlformats.org/markup-compatibility/2006">
          <mc:Choice Requires="x14">
            <control shapeId="10254" r:id="rId9" name="Check Box 14">
              <controlPr defaultSize="0" autoFill="0" autoLine="0" autoPict="0">
                <anchor moveWithCells="1">
                  <from>
                    <xdr:col>16</xdr:col>
                    <xdr:colOff>19050</xdr:colOff>
                    <xdr:row>14</xdr:row>
                    <xdr:rowOff>85725</xdr:rowOff>
                  </from>
                  <to>
                    <xdr:col>16</xdr:col>
                    <xdr:colOff>209550</xdr:colOff>
                    <xdr:row>14</xdr:row>
                    <xdr:rowOff>304800</xdr:rowOff>
                  </to>
                </anchor>
              </controlPr>
            </control>
          </mc:Choice>
        </mc:AlternateContent>
        <mc:AlternateContent xmlns:mc="http://schemas.openxmlformats.org/markup-compatibility/2006">
          <mc:Choice Requires="x14">
            <control shapeId="10255" r:id="rId10" name="Check Box 15">
              <controlPr defaultSize="0" autoFill="0" autoLine="0" autoPict="0">
                <anchor moveWithCells="1">
                  <from>
                    <xdr:col>18</xdr:col>
                    <xdr:colOff>19050</xdr:colOff>
                    <xdr:row>14</xdr:row>
                    <xdr:rowOff>85725</xdr:rowOff>
                  </from>
                  <to>
                    <xdr:col>18</xdr:col>
                    <xdr:colOff>209550</xdr:colOff>
                    <xdr:row>14</xdr:row>
                    <xdr:rowOff>304800</xdr:rowOff>
                  </to>
                </anchor>
              </controlPr>
            </control>
          </mc:Choice>
        </mc:AlternateContent>
        <mc:AlternateContent xmlns:mc="http://schemas.openxmlformats.org/markup-compatibility/2006">
          <mc:Choice Requires="x14">
            <control shapeId="10256" r:id="rId11" name="Check Box 16">
              <controlPr defaultSize="0" autoFill="0" autoLine="0" autoPict="0">
                <anchor moveWithCells="1">
                  <from>
                    <xdr:col>20</xdr:col>
                    <xdr:colOff>19050</xdr:colOff>
                    <xdr:row>14</xdr:row>
                    <xdr:rowOff>85725</xdr:rowOff>
                  </from>
                  <to>
                    <xdr:col>20</xdr:col>
                    <xdr:colOff>209550</xdr:colOff>
                    <xdr:row>14</xdr:row>
                    <xdr:rowOff>304800</xdr:rowOff>
                  </to>
                </anchor>
              </controlPr>
            </control>
          </mc:Choice>
        </mc:AlternateContent>
        <mc:AlternateContent xmlns:mc="http://schemas.openxmlformats.org/markup-compatibility/2006">
          <mc:Choice Requires="x14">
            <control shapeId="10257" r:id="rId12" name="Check Box 17">
              <controlPr defaultSize="0" autoFill="0" autoLine="0" autoPict="0">
                <anchor moveWithCells="1">
                  <from>
                    <xdr:col>14</xdr:col>
                    <xdr:colOff>19050</xdr:colOff>
                    <xdr:row>16</xdr:row>
                    <xdr:rowOff>85725</xdr:rowOff>
                  </from>
                  <to>
                    <xdr:col>14</xdr:col>
                    <xdr:colOff>209550</xdr:colOff>
                    <xdr:row>16</xdr:row>
                    <xdr:rowOff>304800</xdr:rowOff>
                  </to>
                </anchor>
              </controlPr>
            </control>
          </mc:Choice>
        </mc:AlternateContent>
        <mc:AlternateContent xmlns:mc="http://schemas.openxmlformats.org/markup-compatibility/2006">
          <mc:Choice Requires="x14">
            <control shapeId="10258" r:id="rId13" name="Check Box 18">
              <controlPr defaultSize="0" autoFill="0" autoLine="0" autoPict="0">
                <anchor moveWithCells="1">
                  <from>
                    <xdr:col>16</xdr:col>
                    <xdr:colOff>19050</xdr:colOff>
                    <xdr:row>16</xdr:row>
                    <xdr:rowOff>85725</xdr:rowOff>
                  </from>
                  <to>
                    <xdr:col>16</xdr:col>
                    <xdr:colOff>209550</xdr:colOff>
                    <xdr:row>16</xdr:row>
                    <xdr:rowOff>304800</xdr:rowOff>
                  </to>
                </anchor>
              </controlPr>
            </control>
          </mc:Choice>
        </mc:AlternateContent>
        <mc:AlternateContent xmlns:mc="http://schemas.openxmlformats.org/markup-compatibility/2006">
          <mc:Choice Requires="x14">
            <control shapeId="10259" r:id="rId14" name="Check Box 19">
              <controlPr defaultSize="0" autoFill="0" autoLine="0" autoPict="0">
                <anchor moveWithCells="1">
                  <from>
                    <xdr:col>18</xdr:col>
                    <xdr:colOff>19050</xdr:colOff>
                    <xdr:row>16</xdr:row>
                    <xdr:rowOff>85725</xdr:rowOff>
                  </from>
                  <to>
                    <xdr:col>18</xdr:col>
                    <xdr:colOff>209550</xdr:colOff>
                    <xdr:row>16</xdr:row>
                    <xdr:rowOff>304800</xdr:rowOff>
                  </to>
                </anchor>
              </controlPr>
            </control>
          </mc:Choice>
        </mc:AlternateContent>
        <mc:AlternateContent xmlns:mc="http://schemas.openxmlformats.org/markup-compatibility/2006">
          <mc:Choice Requires="x14">
            <control shapeId="10260" r:id="rId15" name="Check Box 20">
              <controlPr defaultSize="0" autoFill="0" autoLine="0" autoPict="0">
                <anchor moveWithCells="1">
                  <from>
                    <xdr:col>20</xdr:col>
                    <xdr:colOff>19050</xdr:colOff>
                    <xdr:row>16</xdr:row>
                    <xdr:rowOff>85725</xdr:rowOff>
                  </from>
                  <to>
                    <xdr:col>20</xdr:col>
                    <xdr:colOff>209550</xdr:colOff>
                    <xdr:row>16</xdr:row>
                    <xdr:rowOff>304800</xdr:rowOff>
                  </to>
                </anchor>
              </controlPr>
            </control>
          </mc:Choice>
        </mc:AlternateContent>
        <mc:AlternateContent xmlns:mc="http://schemas.openxmlformats.org/markup-compatibility/2006">
          <mc:Choice Requires="x14">
            <control shapeId="10261" r:id="rId16" name="Check Box 21">
              <controlPr defaultSize="0" autoFill="0" autoLine="0" autoPict="0">
                <anchor moveWithCells="1">
                  <from>
                    <xdr:col>14</xdr:col>
                    <xdr:colOff>19050</xdr:colOff>
                    <xdr:row>18</xdr:row>
                    <xdr:rowOff>85725</xdr:rowOff>
                  </from>
                  <to>
                    <xdr:col>14</xdr:col>
                    <xdr:colOff>209550</xdr:colOff>
                    <xdr:row>18</xdr:row>
                    <xdr:rowOff>304800</xdr:rowOff>
                  </to>
                </anchor>
              </controlPr>
            </control>
          </mc:Choice>
        </mc:AlternateContent>
        <mc:AlternateContent xmlns:mc="http://schemas.openxmlformats.org/markup-compatibility/2006">
          <mc:Choice Requires="x14">
            <control shapeId="10262" r:id="rId17" name="Check Box 22">
              <controlPr defaultSize="0" autoFill="0" autoLine="0" autoPict="0">
                <anchor moveWithCells="1">
                  <from>
                    <xdr:col>16</xdr:col>
                    <xdr:colOff>19050</xdr:colOff>
                    <xdr:row>18</xdr:row>
                    <xdr:rowOff>85725</xdr:rowOff>
                  </from>
                  <to>
                    <xdr:col>16</xdr:col>
                    <xdr:colOff>209550</xdr:colOff>
                    <xdr:row>18</xdr:row>
                    <xdr:rowOff>304800</xdr:rowOff>
                  </to>
                </anchor>
              </controlPr>
            </control>
          </mc:Choice>
        </mc:AlternateContent>
        <mc:AlternateContent xmlns:mc="http://schemas.openxmlformats.org/markup-compatibility/2006">
          <mc:Choice Requires="x14">
            <control shapeId="10263" r:id="rId18" name="Check Box 23">
              <controlPr defaultSize="0" autoFill="0" autoLine="0" autoPict="0">
                <anchor moveWithCells="1">
                  <from>
                    <xdr:col>18</xdr:col>
                    <xdr:colOff>19050</xdr:colOff>
                    <xdr:row>18</xdr:row>
                    <xdr:rowOff>85725</xdr:rowOff>
                  </from>
                  <to>
                    <xdr:col>18</xdr:col>
                    <xdr:colOff>209550</xdr:colOff>
                    <xdr:row>18</xdr:row>
                    <xdr:rowOff>304800</xdr:rowOff>
                  </to>
                </anchor>
              </controlPr>
            </control>
          </mc:Choice>
        </mc:AlternateContent>
        <mc:AlternateContent xmlns:mc="http://schemas.openxmlformats.org/markup-compatibility/2006">
          <mc:Choice Requires="x14">
            <control shapeId="10264" r:id="rId19" name="Check Box 24">
              <controlPr defaultSize="0" autoFill="0" autoLine="0" autoPict="0">
                <anchor moveWithCells="1">
                  <from>
                    <xdr:col>20</xdr:col>
                    <xdr:colOff>19050</xdr:colOff>
                    <xdr:row>18</xdr:row>
                    <xdr:rowOff>85725</xdr:rowOff>
                  </from>
                  <to>
                    <xdr:col>20</xdr:col>
                    <xdr:colOff>209550</xdr:colOff>
                    <xdr:row>18</xdr:row>
                    <xdr:rowOff>304800</xdr:rowOff>
                  </to>
                </anchor>
              </controlPr>
            </control>
          </mc:Choice>
        </mc:AlternateContent>
        <mc:AlternateContent xmlns:mc="http://schemas.openxmlformats.org/markup-compatibility/2006">
          <mc:Choice Requires="x14">
            <control shapeId="10265" r:id="rId20" name="Check Box 25">
              <controlPr defaultSize="0" autoFill="0" autoLine="0" autoPict="0">
                <anchor moveWithCells="1">
                  <from>
                    <xdr:col>14</xdr:col>
                    <xdr:colOff>19050</xdr:colOff>
                    <xdr:row>20</xdr:row>
                    <xdr:rowOff>85725</xdr:rowOff>
                  </from>
                  <to>
                    <xdr:col>14</xdr:col>
                    <xdr:colOff>209550</xdr:colOff>
                    <xdr:row>20</xdr:row>
                    <xdr:rowOff>304800</xdr:rowOff>
                  </to>
                </anchor>
              </controlPr>
            </control>
          </mc:Choice>
        </mc:AlternateContent>
        <mc:AlternateContent xmlns:mc="http://schemas.openxmlformats.org/markup-compatibility/2006">
          <mc:Choice Requires="x14">
            <control shapeId="10266" r:id="rId21" name="Check Box 26">
              <controlPr defaultSize="0" autoFill="0" autoLine="0" autoPict="0">
                <anchor moveWithCells="1">
                  <from>
                    <xdr:col>16</xdr:col>
                    <xdr:colOff>19050</xdr:colOff>
                    <xdr:row>20</xdr:row>
                    <xdr:rowOff>85725</xdr:rowOff>
                  </from>
                  <to>
                    <xdr:col>16</xdr:col>
                    <xdr:colOff>209550</xdr:colOff>
                    <xdr:row>20</xdr:row>
                    <xdr:rowOff>304800</xdr:rowOff>
                  </to>
                </anchor>
              </controlPr>
            </control>
          </mc:Choice>
        </mc:AlternateContent>
        <mc:AlternateContent xmlns:mc="http://schemas.openxmlformats.org/markup-compatibility/2006">
          <mc:Choice Requires="x14">
            <control shapeId="10267" r:id="rId22" name="Check Box 27">
              <controlPr defaultSize="0" autoFill="0" autoLine="0" autoPict="0">
                <anchor moveWithCells="1">
                  <from>
                    <xdr:col>18</xdr:col>
                    <xdr:colOff>19050</xdr:colOff>
                    <xdr:row>20</xdr:row>
                    <xdr:rowOff>85725</xdr:rowOff>
                  </from>
                  <to>
                    <xdr:col>18</xdr:col>
                    <xdr:colOff>209550</xdr:colOff>
                    <xdr:row>20</xdr:row>
                    <xdr:rowOff>304800</xdr:rowOff>
                  </to>
                </anchor>
              </controlPr>
            </control>
          </mc:Choice>
        </mc:AlternateContent>
        <mc:AlternateContent xmlns:mc="http://schemas.openxmlformats.org/markup-compatibility/2006">
          <mc:Choice Requires="x14">
            <control shapeId="10268" r:id="rId23" name="Check Box 28">
              <controlPr defaultSize="0" autoFill="0" autoLine="0" autoPict="0">
                <anchor moveWithCells="1">
                  <from>
                    <xdr:col>20</xdr:col>
                    <xdr:colOff>19050</xdr:colOff>
                    <xdr:row>20</xdr:row>
                    <xdr:rowOff>85725</xdr:rowOff>
                  </from>
                  <to>
                    <xdr:col>20</xdr:col>
                    <xdr:colOff>209550</xdr:colOff>
                    <xdr:row>20</xdr:row>
                    <xdr:rowOff>304800</xdr:rowOff>
                  </to>
                </anchor>
              </controlPr>
            </control>
          </mc:Choice>
        </mc:AlternateContent>
        <mc:AlternateContent xmlns:mc="http://schemas.openxmlformats.org/markup-compatibility/2006">
          <mc:Choice Requires="x14">
            <control shapeId="10241" r:id="rId24" name="Check Box 1">
              <controlPr defaultSize="0" autoFill="0" autoLine="0" autoPict="0">
                <anchor moveWithCells="1">
                  <from>
                    <xdr:col>14</xdr:col>
                    <xdr:colOff>19050</xdr:colOff>
                    <xdr:row>8</xdr:row>
                    <xdr:rowOff>85725</xdr:rowOff>
                  </from>
                  <to>
                    <xdr:col>14</xdr:col>
                    <xdr:colOff>209550</xdr:colOff>
                    <xdr:row>8</xdr:row>
                    <xdr:rowOff>304800</xdr:rowOff>
                  </to>
                </anchor>
              </controlPr>
            </control>
          </mc:Choice>
        </mc:AlternateContent>
        <mc:AlternateContent xmlns:mc="http://schemas.openxmlformats.org/markup-compatibility/2006">
          <mc:Choice Requires="x14">
            <control shapeId="10242" r:id="rId25" name="Check Box 2">
              <controlPr defaultSize="0" autoFill="0" autoLine="0" autoPict="0">
                <anchor moveWithCells="1">
                  <from>
                    <xdr:col>16</xdr:col>
                    <xdr:colOff>19050</xdr:colOff>
                    <xdr:row>8</xdr:row>
                    <xdr:rowOff>85725</xdr:rowOff>
                  </from>
                  <to>
                    <xdr:col>16</xdr:col>
                    <xdr:colOff>209550</xdr:colOff>
                    <xdr:row>8</xdr:row>
                    <xdr:rowOff>304800</xdr:rowOff>
                  </to>
                </anchor>
              </controlPr>
            </control>
          </mc:Choice>
        </mc:AlternateContent>
        <mc:AlternateContent xmlns:mc="http://schemas.openxmlformats.org/markup-compatibility/2006">
          <mc:Choice Requires="x14">
            <control shapeId="10243" r:id="rId26" name="Check Box 3">
              <controlPr defaultSize="0" autoFill="0" autoLine="0" autoPict="0">
                <anchor moveWithCells="1">
                  <from>
                    <xdr:col>18</xdr:col>
                    <xdr:colOff>19050</xdr:colOff>
                    <xdr:row>8</xdr:row>
                    <xdr:rowOff>85725</xdr:rowOff>
                  </from>
                  <to>
                    <xdr:col>18</xdr:col>
                    <xdr:colOff>209550</xdr:colOff>
                    <xdr:row>8</xdr:row>
                    <xdr:rowOff>304800</xdr:rowOff>
                  </to>
                </anchor>
              </controlPr>
            </control>
          </mc:Choice>
        </mc:AlternateContent>
        <mc:AlternateContent xmlns:mc="http://schemas.openxmlformats.org/markup-compatibility/2006">
          <mc:Choice Requires="x14">
            <control shapeId="10244" r:id="rId27" name="Check Box 4">
              <controlPr defaultSize="0" autoFill="0" autoLine="0" autoPict="0">
                <anchor moveWithCells="1">
                  <from>
                    <xdr:col>20</xdr:col>
                    <xdr:colOff>19050</xdr:colOff>
                    <xdr:row>8</xdr:row>
                    <xdr:rowOff>85725</xdr:rowOff>
                  </from>
                  <to>
                    <xdr:col>20</xdr:col>
                    <xdr:colOff>209550</xdr:colOff>
                    <xdr:row>8</xdr:row>
                    <xdr:rowOff>304800</xdr:rowOff>
                  </to>
                </anchor>
              </controlPr>
            </control>
          </mc:Choice>
        </mc:AlternateContent>
        <mc:AlternateContent xmlns:mc="http://schemas.openxmlformats.org/markup-compatibility/2006">
          <mc:Choice Requires="x14">
            <control shapeId="10245" r:id="rId28" name="Check Box 5">
              <controlPr defaultSize="0" autoFill="0" autoLine="0" autoPict="0">
                <anchor moveWithCells="1">
                  <from>
                    <xdr:col>14</xdr:col>
                    <xdr:colOff>19050</xdr:colOff>
                    <xdr:row>10</xdr:row>
                    <xdr:rowOff>85725</xdr:rowOff>
                  </from>
                  <to>
                    <xdr:col>14</xdr:col>
                    <xdr:colOff>209550</xdr:colOff>
                    <xdr:row>10</xdr:row>
                    <xdr:rowOff>304800</xdr:rowOff>
                  </to>
                </anchor>
              </controlPr>
            </control>
          </mc:Choice>
        </mc:AlternateContent>
        <mc:AlternateContent xmlns:mc="http://schemas.openxmlformats.org/markup-compatibility/2006">
          <mc:Choice Requires="x14">
            <control shapeId="10246" r:id="rId29" name="Check Box 6">
              <controlPr defaultSize="0" autoFill="0" autoLine="0" autoPict="0">
                <anchor moveWithCells="1">
                  <from>
                    <xdr:col>16</xdr:col>
                    <xdr:colOff>19050</xdr:colOff>
                    <xdr:row>10</xdr:row>
                    <xdr:rowOff>85725</xdr:rowOff>
                  </from>
                  <to>
                    <xdr:col>16</xdr:col>
                    <xdr:colOff>209550</xdr:colOff>
                    <xdr:row>10</xdr:row>
                    <xdr:rowOff>304800</xdr:rowOff>
                  </to>
                </anchor>
              </controlPr>
            </control>
          </mc:Choice>
        </mc:AlternateContent>
        <mc:AlternateContent xmlns:mc="http://schemas.openxmlformats.org/markup-compatibility/2006">
          <mc:Choice Requires="x14">
            <control shapeId="10247" r:id="rId30" name="Check Box 7">
              <controlPr defaultSize="0" autoFill="0" autoLine="0" autoPict="0">
                <anchor moveWithCells="1">
                  <from>
                    <xdr:col>18</xdr:col>
                    <xdr:colOff>19050</xdr:colOff>
                    <xdr:row>10</xdr:row>
                    <xdr:rowOff>85725</xdr:rowOff>
                  </from>
                  <to>
                    <xdr:col>18</xdr:col>
                    <xdr:colOff>209550</xdr:colOff>
                    <xdr:row>10</xdr:row>
                    <xdr:rowOff>304800</xdr:rowOff>
                  </to>
                </anchor>
              </controlPr>
            </control>
          </mc:Choice>
        </mc:AlternateContent>
        <mc:AlternateContent xmlns:mc="http://schemas.openxmlformats.org/markup-compatibility/2006">
          <mc:Choice Requires="x14">
            <control shapeId="10248" r:id="rId31" name="Check Box 8">
              <controlPr defaultSize="0" autoFill="0" autoLine="0" autoPict="0">
                <anchor moveWithCells="1">
                  <from>
                    <xdr:col>20</xdr:col>
                    <xdr:colOff>19050</xdr:colOff>
                    <xdr:row>10</xdr:row>
                    <xdr:rowOff>85725</xdr:rowOff>
                  </from>
                  <to>
                    <xdr:col>20</xdr:col>
                    <xdr:colOff>209550</xdr:colOff>
                    <xdr:row>10</xdr:row>
                    <xdr:rowOff>304800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W27"/>
  <sheetViews>
    <sheetView view="pageBreakPreview" zoomScale="75" zoomScaleNormal="100" zoomScaleSheetLayoutView="75" workbookViewId="0">
      <selection activeCell="Y11" sqref="Y11"/>
    </sheetView>
  </sheetViews>
  <sheetFormatPr defaultRowHeight="13.5" x14ac:dyDescent="0.15"/>
  <cols>
    <col min="1" max="1" width="23" style="9" customWidth="1"/>
    <col min="2" max="2" width="9.875" style="9" customWidth="1"/>
    <col min="3" max="3" width="7.125" style="9" customWidth="1"/>
    <col min="4" max="4" width="11.375" style="46" customWidth="1"/>
    <col min="5" max="5" width="12.125" style="9" customWidth="1"/>
    <col min="6" max="6" width="10.75" style="9" customWidth="1"/>
    <col min="7" max="8" width="9.125" style="9" customWidth="1"/>
    <col min="9" max="9" width="9.625" style="9" customWidth="1"/>
    <col min="10" max="12" width="9.125" style="9" customWidth="1"/>
    <col min="13" max="13" width="4.125" style="9" customWidth="1"/>
    <col min="14" max="14" width="2.625" style="9" customWidth="1"/>
    <col min="15" max="15" width="3.125" style="6" customWidth="1"/>
    <col min="16" max="16" width="2.625" style="9" customWidth="1"/>
    <col min="17" max="17" width="3.125" style="6" customWidth="1"/>
    <col min="18" max="18" width="2.625" style="9" customWidth="1"/>
    <col min="19" max="19" width="3.125" style="6" customWidth="1"/>
    <col min="20" max="20" width="2.625" style="9" customWidth="1"/>
    <col min="21" max="21" width="3.125" style="6" customWidth="1"/>
    <col min="22" max="22" width="4" style="41" customWidth="1"/>
    <col min="23" max="23" width="3.25" style="9" customWidth="1"/>
    <col min="24" max="264" width="9" style="9"/>
    <col min="265" max="265" width="20.625" style="9" customWidth="1"/>
    <col min="266" max="267" width="7.125" style="9" customWidth="1"/>
    <col min="268" max="270" width="12.125" style="9" customWidth="1"/>
    <col min="271" max="276" width="9.125" style="9" customWidth="1"/>
    <col min="277" max="277" width="20.625" style="9" customWidth="1"/>
    <col min="278" max="278" width="4.625" style="9" customWidth="1"/>
    <col min="279" max="279" width="5.25" style="9" customWidth="1"/>
    <col min="280" max="520" width="9" style="9"/>
    <col min="521" max="521" width="20.625" style="9" customWidth="1"/>
    <col min="522" max="523" width="7.125" style="9" customWidth="1"/>
    <col min="524" max="526" width="12.125" style="9" customWidth="1"/>
    <col min="527" max="532" width="9.125" style="9" customWidth="1"/>
    <col min="533" max="533" width="20.625" style="9" customWidth="1"/>
    <col min="534" max="534" width="4.625" style="9" customWidth="1"/>
    <col min="535" max="535" width="5.25" style="9" customWidth="1"/>
    <col min="536" max="776" width="9" style="9"/>
    <col min="777" max="777" width="20.625" style="9" customWidth="1"/>
    <col min="778" max="779" width="7.125" style="9" customWidth="1"/>
    <col min="780" max="782" width="12.125" style="9" customWidth="1"/>
    <col min="783" max="788" width="9.125" style="9" customWidth="1"/>
    <col min="789" max="789" width="20.625" style="9" customWidth="1"/>
    <col min="790" max="790" width="4.625" style="9" customWidth="1"/>
    <col min="791" max="791" width="5.25" style="9" customWidth="1"/>
    <col min="792" max="1032" width="9" style="9"/>
    <col min="1033" max="1033" width="20.625" style="9" customWidth="1"/>
    <col min="1034" max="1035" width="7.125" style="9" customWidth="1"/>
    <col min="1036" max="1038" width="12.125" style="9" customWidth="1"/>
    <col min="1039" max="1044" width="9.125" style="9" customWidth="1"/>
    <col min="1045" max="1045" width="20.625" style="9" customWidth="1"/>
    <col min="1046" max="1046" width="4.625" style="9" customWidth="1"/>
    <col min="1047" max="1047" width="5.25" style="9" customWidth="1"/>
    <col min="1048" max="1288" width="9" style="9"/>
    <col min="1289" max="1289" width="20.625" style="9" customWidth="1"/>
    <col min="1290" max="1291" width="7.125" style="9" customWidth="1"/>
    <col min="1292" max="1294" width="12.125" style="9" customWidth="1"/>
    <col min="1295" max="1300" width="9.125" style="9" customWidth="1"/>
    <col min="1301" max="1301" width="20.625" style="9" customWidth="1"/>
    <col min="1302" max="1302" width="4.625" style="9" customWidth="1"/>
    <col min="1303" max="1303" width="5.25" style="9" customWidth="1"/>
    <col min="1304" max="1544" width="9" style="9"/>
    <col min="1545" max="1545" width="20.625" style="9" customWidth="1"/>
    <col min="1546" max="1547" width="7.125" style="9" customWidth="1"/>
    <col min="1548" max="1550" width="12.125" style="9" customWidth="1"/>
    <col min="1551" max="1556" width="9.125" style="9" customWidth="1"/>
    <col min="1557" max="1557" width="20.625" style="9" customWidth="1"/>
    <col min="1558" max="1558" width="4.625" style="9" customWidth="1"/>
    <col min="1559" max="1559" width="5.25" style="9" customWidth="1"/>
    <col min="1560" max="1800" width="9" style="9"/>
    <col min="1801" max="1801" width="20.625" style="9" customWidth="1"/>
    <col min="1802" max="1803" width="7.125" style="9" customWidth="1"/>
    <col min="1804" max="1806" width="12.125" style="9" customWidth="1"/>
    <col min="1807" max="1812" width="9.125" style="9" customWidth="1"/>
    <col min="1813" max="1813" width="20.625" style="9" customWidth="1"/>
    <col min="1814" max="1814" width="4.625" style="9" customWidth="1"/>
    <col min="1815" max="1815" width="5.25" style="9" customWidth="1"/>
    <col min="1816" max="2056" width="9" style="9"/>
    <col min="2057" max="2057" width="20.625" style="9" customWidth="1"/>
    <col min="2058" max="2059" width="7.125" style="9" customWidth="1"/>
    <col min="2060" max="2062" width="12.125" style="9" customWidth="1"/>
    <col min="2063" max="2068" width="9.125" style="9" customWidth="1"/>
    <col min="2069" max="2069" width="20.625" style="9" customWidth="1"/>
    <col min="2070" max="2070" width="4.625" style="9" customWidth="1"/>
    <col min="2071" max="2071" width="5.25" style="9" customWidth="1"/>
    <col min="2072" max="2312" width="9" style="9"/>
    <col min="2313" max="2313" width="20.625" style="9" customWidth="1"/>
    <col min="2314" max="2315" width="7.125" style="9" customWidth="1"/>
    <col min="2316" max="2318" width="12.125" style="9" customWidth="1"/>
    <col min="2319" max="2324" width="9.125" style="9" customWidth="1"/>
    <col min="2325" max="2325" width="20.625" style="9" customWidth="1"/>
    <col min="2326" max="2326" width="4.625" style="9" customWidth="1"/>
    <col min="2327" max="2327" width="5.25" style="9" customWidth="1"/>
    <col min="2328" max="2568" width="9" style="9"/>
    <col min="2569" max="2569" width="20.625" style="9" customWidth="1"/>
    <col min="2570" max="2571" width="7.125" style="9" customWidth="1"/>
    <col min="2572" max="2574" width="12.125" style="9" customWidth="1"/>
    <col min="2575" max="2580" width="9.125" style="9" customWidth="1"/>
    <col min="2581" max="2581" width="20.625" style="9" customWidth="1"/>
    <col min="2582" max="2582" width="4.625" style="9" customWidth="1"/>
    <col min="2583" max="2583" width="5.25" style="9" customWidth="1"/>
    <col min="2584" max="2824" width="9" style="9"/>
    <col min="2825" max="2825" width="20.625" style="9" customWidth="1"/>
    <col min="2826" max="2827" width="7.125" style="9" customWidth="1"/>
    <col min="2828" max="2830" width="12.125" style="9" customWidth="1"/>
    <col min="2831" max="2836" width="9.125" style="9" customWidth="1"/>
    <col min="2837" max="2837" width="20.625" style="9" customWidth="1"/>
    <col min="2838" max="2838" width="4.625" style="9" customWidth="1"/>
    <col min="2839" max="2839" width="5.25" style="9" customWidth="1"/>
    <col min="2840" max="3080" width="9" style="9"/>
    <col min="3081" max="3081" width="20.625" style="9" customWidth="1"/>
    <col min="3082" max="3083" width="7.125" style="9" customWidth="1"/>
    <col min="3084" max="3086" width="12.125" style="9" customWidth="1"/>
    <col min="3087" max="3092" width="9.125" style="9" customWidth="1"/>
    <col min="3093" max="3093" width="20.625" style="9" customWidth="1"/>
    <col min="3094" max="3094" width="4.625" style="9" customWidth="1"/>
    <col min="3095" max="3095" width="5.25" style="9" customWidth="1"/>
    <col min="3096" max="3336" width="9" style="9"/>
    <col min="3337" max="3337" width="20.625" style="9" customWidth="1"/>
    <col min="3338" max="3339" width="7.125" style="9" customWidth="1"/>
    <col min="3340" max="3342" width="12.125" style="9" customWidth="1"/>
    <col min="3343" max="3348" width="9.125" style="9" customWidth="1"/>
    <col min="3349" max="3349" width="20.625" style="9" customWidth="1"/>
    <col min="3350" max="3350" width="4.625" style="9" customWidth="1"/>
    <col min="3351" max="3351" width="5.25" style="9" customWidth="1"/>
    <col min="3352" max="3592" width="9" style="9"/>
    <col min="3593" max="3593" width="20.625" style="9" customWidth="1"/>
    <col min="3594" max="3595" width="7.125" style="9" customWidth="1"/>
    <col min="3596" max="3598" width="12.125" style="9" customWidth="1"/>
    <col min="3599" max="3604" width="9.125" style="9" customWidth="1"/>
    <col min="3605" max="3605" width="20.625" style="9" customWidth="1"/>
    <col min="3606" max="3606" width="4.625" style="9" customWidth="1"/>
    <col min="3607" max="3607" width="5.25" style="9" customWidth="1"/>
    <col min="3608" max="3848" width="9" style="9"/>
    <col min="3849" max="3849" width="20.625" style="9" customWidth="1"/>
    <col min="3850" max="3851" width="7.125" style="9" customWidth="1"/>
    <col min="3852" max="3854" width="12.125" style="9" customWidth="1"/>
    <col min="3855" max="3860" width="9.125" style="9" customWidth="1"/>
    <col min="3861" max="3861" width="20.625" style="9" customWidth="1"/>
    <col min="3862" max="3862" width="4.625" style="9" customWidth="1"/>
    <col min="3863" max="3863" width="5.25" style="9" customWidth="1"/>
    <col min="3864" max="4104" width="9" style="9"/>
    <col min="4105" max="4105" width="20.625" style="9" customWidth="1"/>
    <col min="4106" max="4107" width="7.125" style="9" customWidth="1"/>
    <col min="4108" max="4110" width="12.125" style="9" customWidth="1"/>
    <col min="4111" max="4116" width="9.125" style="9" customWidth="1"/>
    <col min="4117" max="4117" width="20.625" style="9" customWidth="1"/>
    <col min="4118" max="4118" width="4.625" style="9" customWidth="1"/>
    <col min="4119" max="4119" width="5.25" style="9" customWidth="1"/>
    <col min="4120" max="4360" width="9" style="9"/>
    <col min="4361" max="4361" width="20.625" style="9" customWidth="1"/>
    <col min="4362" max="4363" width="7.125" style="9" customWidth="1"/>
    <col min="4364" max="4366" width="12.125" style="9" customWidth="1"/>
    <col min="4367" max="4372" width="9.125" style="9" customWidth="1"/>
    <col min="4373" max="4373" width="20.625" style="9" customWidth="1"/>
    <col min="4374" max="4374" width="4.625" style="9" customWidth="1"/>
    <col min="4375" max="4375" width="5.25" style="9" customWidth="1"/>
    <col min="4376" max="4616" width="9" style="9"/>
    <col min="4617" max="4617" width="20.625" style="9" customWidth="1"/>
    <col min="4618" max="4619" width="7.125" style="9" customWidth="1"/>
    <col min="4620" max="4622" width="12.125" style="9" customWidth="1"/>
    <col min="4623" max="4628" width="9.125" style="9" customWidth="1"/>
    <col min="4629" max="4629" width="20.625" style="9" customWidth="1"/>
    <col min="4630" max="4630" width="4.625" style="9" customWidth="1"/>
    <col min="4631" max="4631" width="5.25" style="9" customWidth="1"/>
    <col min="4632" max="4872" width="9" style="9"/>
    <col min="4873" max="4873" width="20.625" style="9" customWidth="1"/>
    <col min="4874" max="4875" width="7.125" style="9" customWidth="1"/>
    <col min="4876" max="4878" width="12.125" style="9" customWidth="1"/>
    <col min="4879" max="4884" width="9.125" style="9" customWidth="1"/>
    <col min="4885" max="4885" width="20.625" style="9" customWidth="1"/>
    <col min="4886" max="4886" width="4.625" style="9" customWidth="1"/>
    <col min="4887" max="4887" width="5.25" style="9" customWidth="1"/>
    <col min="4888" max="5128" width="9" style="9"/>
    <col min="5129" max="5129" width="20.625" style="9" customWidth="1"/>
    <col min="5130" max="5131" width="7.125" style="9" customWidth="1"/>
    <col min="5132" max="5134" width="12.125" style="9" customWidth="1"/>
    <col min="5135" max="5140" width="9.125" style="9" customWidth="1"/>
    <col min="5141" max="5141" width="20.625" style="9" customWidth="1"/>
    <col min="5142" max="5142" width="4.625" style="9" customWidth="1"/>
    <col min="5143" max="5143" width="5.25" style="9" customWidth="1"/>
    <col min="5144" max="5384" width="9" style="9"/>
    <col min="5385" max="5385" width="20.625" style="9" customWidth="1"/>
    <col min="5386" max="5387" width="7.125" style="9" customWidth="1"/>
    <col min="5388" max="5390" width="12.125" style="9" customWidth="1"/>
    <col min="5391" max="5396" width="9.125" style="9" customWidth="1"/>
    <col min="5397" max="5397" width="20.625" style="9" customWidth="1"/>
    <col min="5398" max="5398" width="4.625" style="9" customWidth="1"/>
    <col min="5399" max="5399" width="5.25" style="9" customWidth="1"/>
    <col min="5400" max="5640" width="9" style="9"/>
    <col min="5641" max="5641" width="20.625" style="9" customWidth="1"/>
    <col min="5642" max="5643" width="7.125" style="9" customWidth="1"/>
    <col min="5644" max="5646" width="12.125" style="9" customWidth="1"/>
    <col min="5647" max="5652" width="9.125" style="9" customWidth="1"/>
    <col min="5653" max="5653" width="20.625" style="9" customWidth="1"/>
    <col min="5654" max="5654" width="4.625" style="9" customWidth="1"/>
    <col min="5655" max="5655" width="5.25" style="9" customWidth="1"/>
    <col min="5656" max="5896" width="9" style="9"/>
    <col min="5897" max="5897" width="20.625" style="9" customWidth="1"/>
    <col min="5898" max="5899" width="7.125" style="9" customWidth="1"/>
    <col min="5900" max="5902" width="12.125" style="9" customWidth="1"/>
    <col min="5903" max="5908" width="9.125" style="9" customWidth="1"/>
    <col min="5909" max="5909" width="20.625" style="9" customWidth="1"/>
    <col min="5910" max="5910" width="4.625" style="9" customWidth="1"/>
    <col min="5911" max="5911" width="5.25" style="9" customWidth="1"/>
    <col min="5912" max="6152" width="9" style="9"/>
    <col min="6153" max="6153" width="20.625" style="9" customWidth="1"/>
    <col min="6154" max="6155" width="7.125" style="9" customWidth="1"/>
    <col min="6156" max="6158" width="12.125" style="9" customWidth="1"/>
    <col min="6159" max="6164" width="9.125" style="9" customWidth="1"/>
    <col min="6165" max="6165" width="20.625" style="9" customWidth="1"/>
    <col min="6166" max="6166" width="4.625" style="9" customWidth="1"/>
    <col min="6167" max="6167" width="5.25" style="9" customWidth="1"/>
    <col min="6168" max="6408" width="9" style="9"/>
    <col min="6409" max="6409" width="20.625" style="9" customWidth="1"/>
    <col min="6410" max="6411" width="7.125" style="9" customWidth="1"/>
    <col min="6412" max="6414" width="12.125" style="9" customWidth="1"/>
    <col min="6415" max="6420" width="9.125" style="9" customWidth="1"/>
    <col min="6421" max="6421" width="20.625" style="9" customWidth="1"/>
    <col min="6422" max="6422" width="4.625" style="9" customWidth="1"/>
    <col min="6423" max="6423" width="5.25" style="9" customWidth="1"/>
    <col min="6424" max="6664" width="9" style="9"/>
    <col min="6665" max="6665" width="20.625" style="9" customWidth="1"/>
    <col min="6666" max="6667" width="7.125" style="9" customWidth="1"/>
    <col min="6668" max="6670" width="12.125" style="9" customWidth="1"/>
    <col min="6671" max="6676" width="9.125" style="9" customWidth="1"/>
    <col min="6677" max="6677" width="20.625" style="9" customWidth="1"/>
    <col min="6678" max="6678" width="4.625" style="9" customWidth="1"/>
    <col min="6679" max="6679" width="5.25" style="9" customWidth="1"/>
    <col min="6680" max="6920" width="9" style="9"/>
    <col min="6921" max="6921" width="20.625" style="9" customWidth="1"/>
    <col min="6922" max="6923" width="7.125" style="9" customWidth="1"/>
    <col min="6924" max="6926" width="12.125" style="9" customWidth="1"/>
    <col min="6927" max="6932" width="9.125" style="9" customWidth="1"/>
    <col min="6933" max="6933" width="20.625" style="9" customWidth="1"/>
    <col min="6934" max="6934" width="4.625" style="9" customWidth="1"/>
    <col min="6935" max="6935" width="5.25" style="9" customWidth="1"/>
    <col min="6936" max="7176" width="9" style="9"/>
    <col min="7177" max="7177" width="20.625" style="9" customWidth="1"/>
    <col min="7178" max="7179" width="7.125" style="9" customWidth="1"/>
    <col min="7180" max="7182" width="12.125" style="9" customWidth="1"/>
    <col min="7183" max="7188" width="9.125" style="9" customWidth="1"/>
    <col min="7189" max="7189" width="20.625" style="9" customWidth="1"/>
    <col min="7190" max="7190" width="4.625" style="9" customWidth="1"/>
    <col min="7191" max="7191" width="5.25" style="9" customWidth="1"/>
    <col min="7192" max="7432" width="9" style="9"/>
    <col min="7433" max="7433" width="20.625" style="9" customWidth="1"/>
    <col min="7434" max="7435" width="7.125" style="9" customWidth="1"/>
    <col min="7436" max="7438" width="12.125" style="9" customWidth="1"/>
    <col min="7439" max="7444" width="9.125" style="9" customWidth="1"/>
    <col min="7445" max="7445" width="20.625" style="9" customWidth="1"/>
    <col min="7446" max="7446" width="4.625" style="9" customWidth="1"/>
    <col min="7447" max="7447" width="5.25" style="9" customWidth="1"/>
    <col min="7448" max="7688" width="9" style="9"/>
    <col min="7689" max="7689" width="20.625" style="9" customWidth="1"/>
    <col min="7690" max="7691" width="7.125" style="9" customWidth="1"/>
    <col min="7692" max="7694" width="12.125" style="9" customWidth="1"/>
    <col min="7695" max="7700" width="9.125" style="9" customWidth="1"/>
    <col min="7701" max="7701" width="20.625" style="9" customWidth="1"/>
    <col min="7702" max="7702" width="4.625" style="9" customWidth="1"/>
    <col min="7703" max="7703" width="5.25" style="9" customWidth="1"/>
    <col min="7704" max="7944" width="9" style="9"/>
    <col min="7945" max="7945" width="20.625" style="9" customWidth="1"/>
    <col min="7946" max="7947" width="7.125" style="9" customWidth="1"/>
    <col min="7948" max="7950" width="12.125" style="9" customWidth="1"/>
    <col min="7951" max="7956" width="9.125" style="9" customWidth="1"/>
    <col min="7957" max="7957" width="20.625" style="9" customWidth="1"/>
    <col min="7958" max="7958" width="4.625" style="9" customWidth="1"/>
    <col min="7959" max="7959" width="5.25" style="9" customWidth="1"/>
    <col min="7960" max="8200" width="9" style="9"/>
    <col min="8201" max="8201" width="20.625" style="9" customWidth="1"/>
    <col min="8202" max="8203" width="7.125" style="9" customWidth="1"/>
    <col min="8204" max="8206" width="12.125" style="9" customWidth="1"/>
    <col min="8207" max="8212" width="9.125" style="9" customWidth="1"/>
    <col min="8213" max="8213" width="20.625" style="9" customWidth="1"/>
    <col min="8214" max="8214" width="4.625" style="9" customWidth="1"/>
    <col min="8215" max="8215" width="5.25" style="9" customWidth="1"/>
    <col min="8216" max="8456" width="9" style="9"/>
    <col min="8457" max="8457" width="20.625" style="9" customWidth="1"/>
    <col min="8458" max="8459" width="7.125" style="9" customWidth="1"/>
    <col min="8460" max="8462" width="12.125" style="9" customWidth="1"/>
    <col min="8463" max="8468" width="9.125" style="9" customWidth="1"/>
    <col min="8469" max="8469" width="20.625" style="9" customWidth="1"/>
    <col min="8470" max="8470" width="4.625" style="9" customWidth="1"/>
    <col min="8471" max="8471" width="5.25" style="9" customWidth="1"/>
    <col min="8472" max="8712" width="9" style="9"/>
    <col min="8713" max="8713" width="20.625" style="9" customWidth="1"/>
    <col min="8714" max="8715" width="7.125" style="9" customWidth="1"/>
    <col min="8716" max="8718" width="12.125" style="9" customWidth="1"/>
    <col min="8719" max="8724" width="9.125" style="9" customWidth="1"/>
    <col min="8725" max="8725" width="20.625" style="9" customWidth="1"/>
    <col min="8726" max="8726" width="4.625" style="9" customWidth="1"/>
    <col min="8727" max="8727" width="5.25" style="9" customWidth="1"/>
    <col min="8728" max="8968" width="9" style="9"/>
    <col min="8969" max="8969" width="20.625" style="9" customWidth="1"/>
    <col min="8970" max="8971" width="7.125" style="9" customWidth="1"/>
    <col min="8972" max="8974" width="12.125" style="9" customWidth="1"/>
    <col min="8975" max="8980" width="9.125" style="9" customWidth="1"/>
    <col min="8981" max="8981" width="20.625" style="9" customWidth="1"/>
    <col min="8982" max="8982" width="4.625" style="9" customWidth="1"/>
    <col min="8983" max="8983" width="5.25" style="9" customWidth="1"/>
    <col min="8984" max="9224" width="9" style="9"/>
    <col min="9225" max="9225" width="20.625" style="9" customWidth="1"/>
    <col min="9226" max="9227" width="7.125" style="9" customWidth="1"/>
    <col min="9228" max="9230" width="12.125" style="9" customWidth="1"/>
    <col min="9231" max="9236" width="9.125" style="9" customWidth="1"/>
    <col min="9237" max="9237" width="20.625" style="9" customWidth="1"/>
    <col min="9238" max="9238" width="4.625" style="9" customWidth="1"/>
    <col min="9239" max="9239" width="5.25" style="9" customWidth="1"/>
    <col min="9240" max="9480" width="9" style="9"/>
    <col min="9481" max="9481" width="20.625" style="9" customWidth="1"/>
    <col min="9482" max="9483" width="7.125" style="9" customWidth="1"/>
    <col min="9484" max="9486" width="12.125" style="9" customWidth="1"/>
    <col min="9487" max="9492" width="9.125" style="9" customWidth="1"/>
    <col min="9493" max="9493" width="20.625" style="9" customWidth="1"/>
    <col min="9494" max="9494" width="4.625" style="9" customWidth="1"/>
    <col min="9495" max="9495" width="5.25" style="9" customWidth="1"/>
    <col min="9496" max="9736" width="9" style="9"/>
    <col min="9737" max="9737" width="20.625" style="9" customWidth="1"/>
    <col min="9738" max="9739" width="7.125" style="9" customWidth="1"/>
    <col min="9740" max="9742" width="12.125" style="9" customWidth="1"/>
    <col min="9743" max="9748" width="9.125" style="9" customWidth="1"/>
    <col min="9749" max="9749" width="20.625" style="9" customWidth="1"/>
    <col min="9750" max="9750" width="4.625" style="9" customWidth="1"/>
    <col min="9751" max="9751" width="5.25" style="9" customWidth="1"/>
    <col min="9752" max="9992" width="9" style="9"/>
    <col min="9993" max="9993" width="20.625" style="9" customWidth="1"/>
    <col min="9994" max="9995" width="7.125" style="9" customWidth="1"/>
    <col min="9996" max="9998" width="12.125" style="9" customWidth="1"/>
    <col min="9999" max="10004" width="9.125" style="9" customWidth="1"/>
    <col min="10005" max="10005" width="20.625" style="9" customWidth="1"/>
    <col min="10006" max="10006" width="4.625" style="9" customWidth="1"/>
    <col min="10007" max="10007" width="5.25" style="9" customWidth="1"/>
    <col min="10008" max="10248" width="9" style="9"/>
    <col min="10249" max="10249" width="20.625" style="9" customWidth="1"/>
    <col min="10250" max="10251" width="7.125" style="9" customWidth="1"/>
    <col min="10252" max="10254" width="12.125" style="9" customWidth="1"/>
    <col min="10255" max="10260" width="9.125" style="9" customWidth="1"/>
    <col min="10261" max="10261" width="20.625" style="9" customWidth="1"/>
    <col min="10262" max="10262" width="4.625" style="9" customWidth="1"/>
    <col min="10263" max="10263" width="5.25" style="9" customWidth="1"/>
    <col min="10264" max="10504" width="9" style="9"/>
    <col min="10505" max="10505" width="20.625" style="9" customWidth="1"/>
    <col min="10506" max="10507" width="7.125" style="9" customWidth="1"/>
    <col min="10508" max="10510" width="12.125" style="9" customWidth="1"/>
    <col min="10511" max="10516" width="9.125" style="9" customWidth="1"/>
    <col min="10517" max="10517" width="20.625" style="9" customWidth="1"/>
    <col min="10518" max="10518" width="4.625" style="9" customWidth="1"/>
    <col min="10519" max="10519" width="5.25" style="9" customWidth="1"/>
    <col min="10520" max="10760" width="9" style="9"/>
    <col min="10761" max="10761" width="20.625" style="9" customWidth="1"/>
    <col min="10762" max="10763" width="7.125" style="9" customWidth="1"/>
    <col min="10764" max="10766" width="12.125" style="9" customWidth="1"/>
    <col min="10767" max="10772" width="9.125" style="9" customWidth="1"/>
    <col min="10773" max="10773" width="20.625" style="9" customWidth="1"/>
    <col min="10774" max="10774" width="4.625" style="9" customWidth="1"/>
    <col min="10775" max="10775" width="5.25" style="9" customWidth="1"/>
    <col min="10776" max="11016" width="9" style="9"/>
    <col min="11017" max="11017" width="20.625" style="9" customWidth="1"/>
    <col min="11018" max="11019" width="7.125" style="9" customWidth="1"/>
    <col min="11020" max="11022" width="12.125" style="9" customWidth="1"/>
    <col min="11023" max="11028" width="9.125" style="9" customWidth="1"/>
    <col min="11029" max="11029" width="20.625" style="9" customWidth="1"/>
    <col min="11030" max="11030" width="4.625" style="9" customWidth="1"/>
    <col min="11031" max="11031" width="5.25" style="9" customWidth="1"/>
    <col min="11032" max="11272" width="9" style="9"/>
    <col min="11273" max="11273" width="20.625" style="9" customWidth="1"/>
    <col min="11274" max="11275" width="7.125" style="9" customWidth="1"/>
    <col min="11276" max="11278" width="12.125" style="9" customWidth="1"/>
    <col min="11279" max="11284" width="9.125" style="9" customWidth="1"/>
    <col min="11285" max="11285" width="20.625" style="9" customWidth="1"/>
    <col min="11286" max="11286" width="4.625" style="9" customWidth="1"/>
    <col min="11287" max="11287" width="5.25" style="9" customWidth="1"/>
    <col min="11288" max="11528" width="9" style="9"/>
    <col min="11529" max="11529" width="20.625" style="9" customWidth="1"/>
    <col min="11530" max="11531" width="7.125" style="9" customWidth="1"/>
    <col min="11532" max="11534" width="12.125" style="9" customWidth="1"/>
    <col min="11535" max="11540" width="9.125" style="9" customWidth="1"/>
    <col min="11541" max="11541" width="20.625" style="9" customWidth="1"/>
    <col min="11542" max="11542" width="4.625" style="9" customWidth="1"/>
    <col min="11543" max="11543" width="5.25" style="9" customWidth="1"/>
    <col min="11544" max="11784" width="9" style="9"/>
    <col min="11785" max="11785" width="20.625" style="9" customWidth="1"/>
    <col min="11786" max="11787" width="7.125" style="9" customWidth="1"/>
    <col min="11788" max="11790" width="12.125" style="9" customWidth="1"/>
    <col min="11791" max="11796" width="9.125" style="9" customWidth="1"/>
    <col min="11797" max="11797" width="20.625" style="9" customWidth="1"/>
    <col min="11798" max="11798" width="4.625" style="9" customWidth="1"/>
    <col min="11799" max="11799" width="5.25" style="9" customWidth="1"/>
    <col min="11800" max="12040" width="9" style="9"/>
    <col min="12041" max="12041" width="20.625" style="9" customWidth="1"/>
    <col min="12042" max="12043" width="7.125" style="9" customWidth="1"/>
    <col min="12044" max="12046" width="12.125" style="9" customWidth="1"/>
    <col min="12047" max="12052" width="9.125" style="9" customWidth="1"/>
    <col min="12053" max="12053" width="20.625" style="9" customWidth="1"/>
    <col min="12054" max="12054" width="4.625" style="9" customWidth="1"/>
    <col min="12055" max="12055" width="5.25" style="9" customWidth="1"/>
    <col min="12056" max="12296" width="9" style="9"/>
    <col min="12297" max="12297" width="20.625" style="9" customWidth="1"/>
    <col min="12298" max="12299" width="7.125" style="9" customWidth="1"/>
    <col min="12300" max="12302" width="12.125" style="9" customWidth="1"/>
    <col min="12303" max="12308" width="9.125" style="9" customWidth="1"/>
    <col min="12309" max="12309" width="20.625" style="9" customWidth="1"/>
    <col min="12310" max="12310" width="4.625" style="9" customWidth="1"/>
    <col min="12311" max="12311" width="5.25" style="9" customWidth="1"/>
    <col min="12312" max="12552" width="9" style="9"/>
    <col min="12553" max="12553" width="20.625" style="9" customWidth="1"/>
    <col min="12554" max="12555" width="7.125" style="9" customWidth="1"/>
    <col min="12556" max="12558" width="12.125" style="9" customWidth="1"/>
    <col min="12559" max="12564" width="9.125" style="9" customWidth="1"/>
    <col min="12565" max="12565" width="20.625" style="9" customWidth="1"/>
    <col min="12566" max="12566" width="4.625" style="9" customWidth="1"/>
    <col min="12567" max="12567" width="5.25" style="9" customWidth="1"/>
    <col min="12568" max="12808" width="9" style="9"/>
    <col min="12809" max="12809" width="20.625" style="9" customWidth="1"/>
    <col min="12810" max="12811" width="7.125" style="9" customWidth="1"/>
    <col min="12812" max="12814" width="12.125" style="9" customWidth="1"/>
    <col min="12815" max="12820" width="9.125" style="9" customWidth="1"/>
    <col min="12821" max="12821" width="20.625" style="9" customWidth="1"/>
    <col min="12822" max="12822" width="4.625" style="9" customWidth="1"/>
    <col min="12823" max="12823" width="5.25" style="9" customWidth="1"/>
    <col min="12824" max="13064" width="9" style="9"/>
    <col min="13065" max="13065" width="20.625" style="9" customWidth="1"/>
    <col min="13066" max="13067" width="7.125" style="9" customWidth="1"/>
    <col min="13068" max="13070" width="12.125" style="9" customWidth="1"/>
    <col min="13071" max="13076" width="9.125" style="9" customWidth="1"/>
    <col min="13077" max="13077" width="20.625" style="9" customWidth="1"/>
    <col min="13078" max="13078" width="4.625" style="9" customWidth="1"/>
    <col min="13079" max="13079" width="5.25" style="9" customWidth="1"/>
    <col min="13080" max="13320" width="9" style="9"/>
    <col min="13321" max="13321" width="20.625" style="9" customWidth="1"/>
    <col min="13322" max="13323" width="7.125" style="9" customWidth="1"/>
    <col min="13324" max="13326" width="12.125" style="9" customWidth="1"/>
    <col min="13327" max="13332" width="9.125" style="9" customWidth="1"/>
    <col min="13333" max="13333" width="20.625" style="9" customWidth="1"/>
    <col min="13334" max="13334" width="4.625" style="9" customWidth="1"/>
    <col min="13335" max="13335" width="5.25" style="9" customWidth="1"/>
    <col min="13336" max="13576" width="9" style="9"/>
    <col min="13577" max="13577" width="20.625" style="9" customWidth="1"/>
    <col min="13578" max="13579" width="7.125" style="9" customWidth="1"/>
    <col min="13580" max="13582" width="12.125" style="9" customWidth="1"/>
    <col min="13583" max="13588" width="9.125" style="9" customWidth="1"/>
    <col min="13589" max="13589" width="20.625" style="9" customWidth="1"/>
    <col min="13590" max="13590" width="4.625" style="9" customWidth="1"/>
    <col min="13591" max="13591" width="5.25" style="9" customWidth="1"/>
    <col min="13592" max="13832" width="9" style="9"/>
    <col min="13833" max="13833" width="20.625" style="9" customWidth="1"/>
    <col min="13834" max="13835" width="7.125" style="9" customWidth="1"/>
    <col min="13836" max="13838" width="12.125" style="9" customWidth="1"/>
    <col min="13839" max="13844" width="9.125" style="9" customWidth="1"/>
    <col min="13845" max="13845" width="20.625" style="9" customWidth="1"/>
    <col min="13846" max="13846" width="4.625" style="9" customWidth="1"/>
    <col min="13847" max="13847" width="5.25" style="9" customWidth="1"/>
    <col min="13848" max="14088" width="9" style="9"/>
    <col min="14089" max="14089" width="20.625" style="9" customWidth="1"/>
    <col min="14090" max="14091" width="7.125" style="9" customWidth="1"/>
    <col min="14092" max="14094" width="12.125" style="9" customWidth="1"/>
    <col min="14095" max="14100" width="9.125" style="9" customWidth="1"/>
    <col min="14101" max="14101" width="20.625" style="9" customWidth="1"/>
    <col min="14102" max="14102" width="4.625" style="9" customWidth="1"/>
    <col min="14103" max="14103" width="5.25" style="9" customWidth="1"/>
    <col min="14104" max="14344" width="9" style="9"/>
    <col min="14345" max="14345" width="20.625" style="9" customWidth="1"/>
    <col min="14346" max="14347" width="7.125" style="9" customWidth="1"/>
    <col min="14348" max="14350" width="12.125" style="9" customWidth="1"/>
    <col min="14351" max="14356" width="9.125" style="9" customWidth="1"/>
    <col min="14357" max="14357" width="20.625" style="9" customWidth="1"/>
    <col min="14358" max="14358" width="4.625" style="9" customWidth="1"/>
    <col min="14359" max="14359" width="5.25" style="9" customWidth="1"/>
    <col min="14360" max="14600" width="9" style="9"/>
    <col min="14601" max="14601" width="20.625" style="9" customWidth="1"/>
    <col min="14602" max="14603" width="7.125" style="9" customWidth="1"/>
    <col min="14604" max="14606" width="12.125" style="9" customWidth="1"/>
    <col min="14607" max="14612" width="9.125" style="9" customWidth="1"/>
    <col min="14613" max="14613" width="20.625" style="9" customWidth="1"/>
    <col min="14614" max="14614" width="4.625" style="9" customWidth="1"/>
    <col min="14615" max="14615" width="5.25" style="9" customWidth="1"/>
    <col min="14616" max="14856" width="9" style="9"/>
    <col min="14857" max="14857" width="20.625" style="9" customWidth="1"/>
    <col min="14858" max="14859" width="7.125" style="9" customWidth="1"/>
    <col min="14860" max="14862" width="12.125" style="9" customWidth="1"/>
    <col min="14863" max="14868" width="9.125" style="9" customWidth="1"/>
    <col min="14869" max="14869" width="20.625" style="9" customWidth="1"/>
    <col min="14870" max="14870" width="4.625" style="9" customWidth="1"/>
    <col min="14871" max="14871" width="5.25" style="9" customWidth="1"/>
    <col min="14872" max="15112" width="9" style="9"/>
    <col min="15113" max="15113" width="20.625" style="9" customWidth="1"/>
    <col min="15114" max="15115" width="7.125" style="9" customWidth="1"/>
    <col min="15116" max="15118" width="12.125" style="9" customWidth="1"/>
    <col min="15119" max="15124" width="9.125" style="9" customWidth="1"/>
    <col min="15125" max="15125" width="20.625" style="9" customWidth="1"/>
    <col min="15126" max="15126" width="4.625" style="9" customWidth="1"/>
    <col min="15127" max="15127" width="5.25" style="9" customWidth="1"/>
    <col min="15128" max="15368" width="9" style="9"/>
    <col min="15369" max="15369" width="20.625" style="9" customWidth="1"/>
    <col min="15370" max="15371" width="7.125" style="9" customWidth="1"/>
    <col min="15372" max="15374" width="12.125" style="9" customWidth="1"/>
    <col min="15375" max="15380" width="9.125" style="9" customWidth="1"/>
    <col min="15381" max="15381" width="20.625" style="9" customWidth="1"/>
    <col min="15382" max="15382" width="4.625" style="9" customWidth="1"/>
    <col min="15383" max="15383" width="5.25" style="9" customWidth="1"/>
    <col min="15384" max="15624" width="9" style="9"/>
    <col min="15625" max="15625" width="20.625" style="9" customWidth="1"/>
    <col min="15626" max="15627" width="7.125" style="9" customWidth="1"/>
    <col min="15628" max="15630" width="12.125" style="9" customWidth="1"/>
    <col min="15631" max="15636" width="9.125" style="9" customWidth="1"/>
    <col min="15637" max="15637" width="20.625" style="9" customWidth="1"/>
    <col min="15638" max="15638" width="4.625" style="9" customWidth="1"/>
    <col min="15639" max="15639" width="5.25" style="9" customWidth="1"/>
    <col min="15640" max="15880" width="9" style="9"/>
    <col min="15881" max="15881" width="20.625" style="9" customWidth="1"/>
    <col min="15882" max="15883" width="7.125" style="9" customWidth="1"/>
    <col min="15884" max="15886" width="12.125" style="9" customWidth="1"/>
    <col min="15887" max="15892" width="9.125" style="9" customWidth="1"/>
    <col min="15893" max="15893" width="20.625" style="9" customWidth="1"/>
    <col min="15894" max="15894" width="4.625" style="9" customWidth="1"/>
    <col min="15895" max="15895" width="5.25" style="9" customWidth="1"/>
    <col min="15896" max="16136" width="9" style="9"/>
    <col min="16137" max="16137" width="20.625" style="9" customWidth="1"/>
    <col min="16138" max="16139" width="7.125" style="9" customWidth="1"/>
    <col min="16140" max="16142" width="12.125" style="9" customWidth="1"/>
    <col min="16143" max="16148" width="9.125" style="9" customWidth="1"/>
    <col min="16149" max="16149" width="20.625" style="9" customWidth="1"/>
    <col min="16150" max="16150" width="4.625" style="9" customWidth="1"/>
    <col min="16151" max="16151" width="5.25" style="9" customWidth="1"/>
    <col min="16152" max="16384" width="9" style="9"/>
  </cols>
  <sheetData>
    <row r="1" spans="1:23" x14ac:dyDescent="0.15">
      <c r="A1" s="16" t="s">
        <v>156</v>
      </c>
    </row>
    <row r="2" spans="1:23" ht="17.25" x14ac:dyDescent="0.15">
      <c r="A2" s="263" t="s">
        <v>30</v>
      </c>
      <c r="B2" s="263"/>
      <c r="C2" s="263"/>
      <c r="D2" s="263"/>
      <c r="E2" s="263"/>
      <c r="F2" s="263"/>
      <c r="G2" s="263"/>
      <c r="H2" s="263"/>
      <c r="I2" s="263"/>
      <c r="J2" s="263"/>
      <c r="K2" s="263"/>
      <c r="L2" s="263"/>
      <c r="M2" s="263"/>
      <c r="N2" s="263"/>
      <c r="O2" s="263"/>
      <c r="P2" s="263"/>
      <c r="Q2" s="263"/>
      <c r="R2" s="263"/>
      <c r="S2" s="263"/>
      <c r="T2" s="263"/>
      <c r="U2" s="263"/>
      <c r="V2" s="263"/>
      <c r="W2" s="263"/>
    </row>
    <row r="3" spans="1:23" x14ac:dyDescent="0.15">
      <c r="S3" s="309" t="s">
        <v>132</v>
      </c>
      <c r="T3" s="309"/>
      <c r="U3" s="309"/>
      <c r="V3" s="309"/>
      <c r="W3" s="309"/>
    </row>
    <row r="4" spans="1:23" x14ac:dyDescent="0.15">
      <c r="A4" s="265" t="s">
        <v>66</v>
      </c>
      <c r="B4" s="265"/>
      <c r="C4" s="265"/>
      <c r="D4" s="265"/>
      <c r="E4" s="266"/>
    </row>
    <row r="5" spans="1:23" ht="14.25" thickBot="1" x14ac:dyDescent="0.2">
      <c r="G5" s="17"/>
      <c r="W5" s="18" t="s">
        <v>31</v>
      </c>
    </row>
    <row r="6" spans="1:23" ht="25.5" customHeight="1" x14ac:dyDescent="0.15">
      <c r="A6" s="51" t="s">
        <v>84</v>
      </c>
      <c r="B6" s="267" t="s">
        <v>32</v>
      </c>
      <c r="C6" s="269" t="s">
        <v>33</v>
      </c>
      <c r="D6" s="288" t="s">
        <v>57</v>
      </c>
      <c r="E6" s="271" t="s">
        <v>34</v>
      </c>
      <c r="F6" s="273" t="s">
        <v>35</v>
      </c>
      <c r="G6" s="275" t="s">
        <v>36</v>
      </c>
      <c r="H6" s="277" t="s">
        <v>37</v>
      </c>
      <c r="I6" s="277" t="s">
        <v>46</v>
      </c>
      <c r="J6" s="277" t="s">
        <v>38</v>
      </c>
      <c r="K6" s="277" t="s">
        <v>39</v>
      </c>
      <c r="L6" s="283" t="s">
        <v>40</v>
      </c>
      <c r="M6" s="278" t="s">
        <v>41</v>
      </c>
      <c r="N6" s="279"/>
      <c r="O6" s="279"/>
      <c r="P6" s="279"/>
      <c r="Q6" s="279"/>
      <c r="R6" s="279"/>
      <c r="S6" s="279"/>
      <c r="T6" s="279"/>
      <c r="U6" s="284" t="s">
        <v>109</v>
      </c>
      <c r="V6" s="285"/>
    </row>
    <row r="7" spans="1:23" ht="25.5" customHeight="1" thickBot="1" x14ac:dyDescent="0.2">
      <c r="A7" s="52" t="s">
        <v>86</v>
      </c>
      <c r="B7" s="268"/>
      <c r="C7" s="270"/>
      <c r="D7" s="289"/>
      <c r="E7" s="272"/>
      <c r="F7" s="274"/>
      <c r="G7" s="276"/>
      <c r="H7" s="272"/>
      <c r="I7" s="272"/>
      <c r="J7" s="272"/>
      <c r="K7" s="272"/>
      <c r="L7" s="274"/>
      <c r="M7" s="280" t="s">
        <v>42</v>
      </c>
      <c r="N7" s="281"/>
      <c r="O7" s="281"/>
      <c r="P7" s="281"/>
      <c r="Q7" s="281"/>
      <c r="R7" s="281"/>
      <c r="S7" s="281"/>
      <c r="T7" s="282"/>
      <c r="U7" s="286"/>
      <c r="V7" s="287"/>
    </row>
    <row r="8" spans="1:23" ht="28.5" customHeight="1" x14ac:dyDescent="0.15">
      <c r="A8" s="122" t="s">
        <v>129</v>
      </c>
      <c r="B8" s="314">
        <v>500000</v>
      </c>
      <c r="C8" s="238">
        <v>1</v>
      </c>
      <c r="D8" s="308">
        <f>E8+F8</f>
        <v>550000</v>
      </c>
      <c r="E8" s="227">
        <f>IF(AND(B8&gt;=1,B8&lt;100000),"10万円未満のため申請対象外",B8*C8)</f>
        <v>500000</v>
      </c>
      <c r="F8" s="240">
        <f>IFERROR(E8*0.1, "0")</f>
        <v>50000</v>
      </c>
      <c r="G8" s="252" t="s">
        <v>162</v>
      </c>
      <c r="H8" s="196" t="s">
        <v>119</v>
      </c>
      <c r="I8" s="254" t="s">
        <v>120</v>
      </c>
      <c r="J8" s="254" t="s">
        <v>120</v>
      </c>
      <c r="K8" s="254" t="s">
        <v>121</v>
      </c>
      <c r="L8" s="256" t="s">
        <v>146</v>
      </c>
      <c r="M8" s="241" t="s">
        <v>131</v>
      </c>
      <c r="N8" s="312"/>
      <c r="O8" s="312"/>
      <c r="P8" s="312"/>
      <c r="Q8" s="312"/>
      <c r="R8" s="312"/>
      <c r="S8" s="312"/>
      <c r="T8" s="313"/>
      <c r="U8" s="310" t="s">
        <v>65</v>
      </c>
      <c r="V8" s="245">
        <v>1</v>
      </c>
    </row>
    <row r="9" spans="1:23" ht="28.5" customHeight="1" x14ac:dyDescent="0.15">
      <c r="A9" s="69"/>
      <c r="B9" s="247"/>
      <c r="C9" s="239"/>
      <c r="D9" s="307"/>
      <c r="E9" s="228"/>
      <c r="F9" s="229"/>
      <c r="G9" s="253"/>
      <c r="H9" s="197"/>
      <c r="I9" s="255"/>
      <c r="J9" s="255"/>
      <c r="K9" s="255"/>
      <c r="L9" s="257"/>
      <c r="M9" s="37"/>
      <c r="N9" s="26" t="s">
        <v>47</v>
      </c>
      <c r="O9" s="23"/>
      <c r="P9" s="26" t="s">
        <v>48</v>
      </c>
      <c r="Q9" s="23"/>
      <c r="R9" s="26" t="s">
        <v>95</v>
      </c>
      <c r="S9" s="23"/>
      <c r="T9" s="26" t="s">
        <v>96</v>
      </c>
      <c r="U9" s="311"/>
      <c r="V9" s="246"/>
    </row>
    <row r="10" spans="1:23" ht="28.5" customHeight="1" x14ac:dyDescent="0.15">
      <c r="A10" s="70"/>
      <c r="B10" s="223"/>
      <c r="C10" s="225"/>
      <c r="D10" s="306">
        <f>E10+F10</f>
        <v>0</v>
      </c>
      <c r="E10" s="227">
        <f>IF(AND(B10&gt;=1,B10&lt;100000),"10万円未満のため申請対象外",B10*C10)</f>
        <v>0</v>
      </c>
      <c r="F10" s="229">
        <f>IFERROR(E10*0.1, "0")</f>
        <v>0</v>
      </c>
      <c r="G10" s="318"/>
      <c r="H10" s="200"/>
      <c r="I10" s="316"/>
      <c r="J10" s="203"/>
      <c r="K10" s="203"/>
      <c r="L10" s="214"/>
      <c r="M10" s="216"/>
      <c r="N10" s="217"/>
      <c r="O10" s="217"/>
      <c r="P10" s="217"/>
      <c r="Q10" s="217"/>
      <c r="R10" s="217"/>
      <c r="S10" s="217"/>
      <c r="T10" s="218"/>
      <c r="U10" s="315" t="str">
        <f>U8</f>
        <v>備-</v>
      </c>
      <c r="V10" s="222"/>
    </row>
    <row r="11" spans="1:23" ht="28.5" customHeight="1" x14ac:dyDescent="0.15">
      <c r="A11" s="69"/>
      <c r="B11" s="223"/>
      <c r="C11" s="225"/>
      <c r="D11" s="307"/>
      <c r="E11" s="228"/>
      <c r="F11" s="229"/>
      <c r="G11" s="319"/>
      <c r="H11" s="201"/>
      <c r="I11" s="317"/>
      <c r="J11" s="204"/>
      <c r="K11" s="204"/>
      <c r="L11" s="219"/>
      <c r="M11" s="37"/>
      <c r="N11" s="26" t="s">
        <v>47</v>
      </c>
      <c r="O11" s="23"/>
      <c r="P11" s="26" t="s">
        <v>48</v>
      </c>
      <c r="Q11" s="23"/>
      <c r="R11" s="26" t="s">
        <v>95</v>
      </c>
      <c r="S11" s="23"/>
      <c r="T11" s="26" t="s">
        <v>96</v>
      </c>
      <c r="U11" s="311"/>
      <c r="V11" s="222"/>
    </row>
    <row r="12" spans="1:23" ht="28.5" customHeight="1" x14ac:dyDescent="0.15">
      <c r="A12" s="70"/>
      <c r="B12" s="223"/>
      <c r="C12" s="225"/>
      <c r="D12" s="306">
        <f t="shared" ref="D12" si="0">E12+F12</f>
        <v>0</v>
      </c>
      <c r="E12" s="227">
        <f>IF(AND(B12&gt;=1,B12&lt;100000),"10万円未満のため申請対象外",B12*C12)</f>
        <v>0</v>
      </c>
      <c r="F12" s="229">
        <f>IFERROR(E12*0.1, "0")</f>
        <v>0</v>
      </c>
      <c r="G12" s="205"/>
      <c r="H12" s="200"/>
      <c r="I12" s="203"/>
      <c r="J12" s="203"/>
      <c r="K12" s="203"/>
      <c r="L12" s="214"/>
      <c r="M12" s="216"/>
      <c r="N12" s="217"/>
      <c r="O12" s="217"/>
      <c r="P12" s="217"/>
      <c r="Q12" s="217"/>
      <c r="R12" s="217"/>
      <c r="S12" s="217"/>
      <c r="T12" s="218"/>
      <c r="U12" s="315" t="str">
        <f t="shared" ref="U12" si="1">U10</f>
        <v>備-</v>
      </c>
      <c r="V12" s="222"/>
    </row>
    <row r="13" spans="1:23" ht="28.5" customHeight="1" x14ac:dyDescent="0.15">
      <c r="A13" s="69"/>
      <c r="B13" s="223"/>
      <c r="C13" s="225"/>
      <c r="D13" s="307"/>
      <c r="E13" s="228"/>
      <c r="F13" s="229"/>
      <c r="G13" s="206"/>
      <c r="H13" s="201"/>
      <c r="I13" s="204"/>
      <c r="J13" s="204"/>
      <c r="K13" s="204"/>
      <c r="L13" s="219"/>
      <c r="M13" s="24"/>
      <c r="N13" s="35" t="s">
        <v>47</v>
      </c>
      <c r="O13" s="22"/>
      <c r="P13" s="26" t="s">
        <v>48</v>
      </c>
      <c r="Q13" s="23"/>
      <c r="R13" s="95" t="s">
        <v>95</v>
      </c>
      <c r="S13" s="96"/>
      <c r="T13" s="97" t="s">
        <v>96</v>
      </c>
      <c r="U13" s="311"/>
      <c r="V13" s="222"/>
    </row>
    <row r="14" spans="1:23" ht="28.5" customHeight="1" x14ac:dyDescent="0.15">
      <c r="A14" s="70"/>
      <c r="B14" s="223"/>
      <c r="C14" s="225"/>
      <c r="D14" s="306">
        <f t="shared" ref="D14" si="2">E14+F14</f>
        <v>0</v>
      </c>
      <c r="E14" s="227">
        <f>IF(AND(B14&gt;=1,B14&lt;100000),"10万円未満のため申請対象外",B14*C14)</f>
        <v>0</v>
      </c>
      <c r="F14" s="229">
        <f>IFERROR(E14*0.1, "0")</f>
        <v>0</v>
      </c>
      <c r="G14" s="205"/>
      <c r="H14" s="200"/>
      <c r="I14" s="203"/>
      <c r="J14" s="203"/>
      <c r="K14" s="203"/>
      <c r="L14" s="214"/>
      <c r="M14" s="230"/>
      <c r="N14" s="320"/>
      <c r="O14" s="320"/>
      <c r="P14" s="320"/>
      <c r="Q14" s="320"/>
      <c r="R14" s="231"/>
      <c r="S14" s="231"/>
      <c r="T14" s="232"/>
      <c r="U14" s="315" t="str">
        <f t="shared" ref="U14" si="3">U12</f>
        <v>備-</v>
      </c>
      <c r="V14" s="222"/>
    </row>
    <row r="15" spans="1:23" ht="28.5" customHeight="1" x14ac:dyDescent="0.15">
      <c r="A15" s="69"/>
      <c r="B15" s="223"/>
      <c r="C15" s="225"/>
      <c r="D15" s="307"/>
      <c r="E15" s="228"/>
      <c r="F15" s="229"/>
      <c r="G15" s="206"/>
      <c r="H15" s="201"/>
      <c r="I15" s="204"/>
      <c r="J15" s="204"/>
      <c r="K15" s="204"/>
      <c r="L15" s="219"/>
      <c r="M15" s="37"/>
      <c r="N15" s="36" t="s">
        <v>47</v>
      </c>
      <c r="O15" s="23"/>
      <c r="P15" s="26" t="s">
        <v>48</v>
      </c>
      <c r="Q15" s="23"/>
      <c r="R15" s="26" t="s">
        <v>95</v>
      </c>
      <c r="S15" s="23"/>
      <c r="T15" s="26" t="s">
        <v>96</v>
      </c>
      <c r="U15" s="311"/>
      <c r="V15" s="222"/>
    </row>
    <row r="16" spans="1:23" ht="28.5" customHeight="1" x14ac:dyDescent="0.15">
      <c r="A16" s="70"/>
      <c r="B16" s="223"/>
      <c r="C16" s="225"/>
      <c r="D16" s="306">
        <f t="shared" ref="D16" si="4">E16+F16</f>
        <v>0</v>
      </c>
      <c r="E16" s="227">
        <f>IF(AND(B16&gt;=1,B16&lt;100000),"10万円未満のため申請対象外",B16*C16)</f>
        <v>0</v>
      </c>
      <c r="F16" s="229">
        <f>IFERROR(E16*0.1, "0")</f>
        <v>0</v>
      </c>
      <c r="G16" s="205"/>
      <c r="H16" s="200"/>
      <c r="I16" s="203"/>
      <c r="J16" s="203"/>
      <c r="K16" s="203"/>
      <c r="L16" s="214"/>
      <c r="M16" s="216"/>
      <c r="N16" s="217"/>
      <c r="O16" s="217"/>
      <c r="P16" s="217"/>
      <c r="Q16" s="217"/>
      <c r="R16" s="217"/>
      <c r="S16" s="217"/>
      <c r="T16" s="218"/>
      <c r="U16" s="315" t="str">
        <f t="shared" ref="U16" si="5">U14</f>
        <v>備-</v>
      </c>
      <c r="V16" s="222"/>
    </row>
    <row r="17" spans="1:23" ht="28.5" customHeight="1" x14ac:dyDescent="0.15">
      <c r="A17" s="69"/>
      <c r="B17" s="223"/>
      <c r="C17" s="225"/>
      <c r="D17" s="307"/>
      <c r="E17" s="228"/>
      <c r="F17" s="229"/>
      <c r="G17" s="206"/>
      <c r="H17" s="201"/>
      <c r="I17" s="204"/>
      <c r="J17" s="204"/>
      <c r="K17" s="204"/>
      <c r="L17" s="219"/>
      <c r="M17" s="25"/>
      <c r="N17" s="36" t="s">
        <v>47</v>
      </c>
      <c r="O17" s="23"/>
      <c r="P17" s="26" t="s">
        <v>48</v>
      </c>
      <c r="Q17" s="23"/>
      <c r="R17" s="26" t="s">
        <v>95</v>
      </c>
      <c r="S17" s="23"/>
      <c r="T17" s="26" t="s">
        <v>96</v>
      </c>
      <c r="U17" s="311"/>
      <c r="V17" s="222"/>
    </row>
    <row r="18" spans="1:23" ht="28.5" customHeight="1" x14ac:dyDescent="0.15">
      <c r="A18" s="71"/>
      <c r="B18" s="223"/>
      <c r="C18" s="225"/>
      <c r="D18" s="306">
        <f t="shared" ref="D18" si="6">E18+F18</f>
        <v>0</v>
      </c>
      <c r="E18" s="227">
        <f>IF(AND(B18&gt;=1,B18&lt;100000),"10万円未満のため申請対象外",B18*C18)</f>
        <v>0</v>
      </c>
      <c r="F18" s="229">
        <f>IFERROR(E18*0.1, "0")</f>
        <v>0</v>
      </c>
      <c r="G18" s="205"/>
      <c r="H18" s="200"/>
      <c r="I18" s="203"/>
      <c r="J18" s="203"/>
      <c r="K18" s="203"/>
      <c r="L18" s="214"/>
      <c r="M18" s="216"/>
      <c r="N18" s="217"/>
      <c r="O18" s="217"/>
      <c r="P18" s="217"/>
      <c r="Q18" s="217"/>
      <c r="R18" s="217"/>
      <c r="S18" s="217"/>
      <c r="T18" s="218"/>
      <c r="U18" s="315" t="str">
        <f t="shared" ref="U18" si="7">U16</f>
        <v>備-</v>
      </c>
      <c r="V18" s="222"/>
    </row>
    <row r="19" spans="1:23" ht="28.5" customHeight="1" x14ac:dyDescent="0.15">
      <c r="A19" s="69"/>
      <c r="B19" s="223"/>
      <c r="C19" s="225"/>
      <c r="D19" s="307"/>
      <c r="E19" s="228"/>
      <c r="F19" s="229"/>
      <c r="G19" s="206"/>
      <c r="H19" s="201"/>
      <c r="I19" s="204"/>
      <c r="J19" s="204"/>
      <c r="K19" s="204"/>
      <c r="L19" s="219"/>
      <c r="M19" s="24"/>
      <c r="N19" s="35" t="s">
        <v>47</v>
      </c>
      <c r="O19" s="22"/>
      <c r="P19" s="35" t="s">
        <v>48</v>
      </c>
      <c r="Q19" s="22"/>
      <c r="R19" s="35" t="s">
        <v>95</v>
      </c>
      <c r="S19" s="22"/>
      <c r="T19" s="35" t="s">
        <v>96</v>
      </c>
      <c r="U19" s="311"/>
      <c r="V19" s="222"/>
    </row>
    <row r="20" spans="1:23" ht="28.5" customHeight="1" x14ac:dyDescent="0.15">
      <c r="A20" s="72"/>
      <c r="B20" s="223"/>
      <c r="C20" s="225"/>
      <c r="D20" s="306">
        <f>E20+F20</f>
        <v>0</v>
      </c>
      <c r="E20" s="228">
        <f>IF(AND(B20&gt;=1,B20&lt;100000),"10万円未満のため申請対象外",B20*C20)</f>
        <v>0</v>
      </c>
      <c r="F20" s="229">
        <f>IFERROR(E20*0.1, "0")</f>
        <v>0</v>
      </c>
      <c r="G20" s="205"/>
      <c r="H20" s="200"/>
      <c r="I20" s="203"/>
      <c r="J20" s="203"/>
      <c r="K20" s="203"/>
      <c r="L20" s="214"/>
      <c r="M20" s="235"/>
      <c r="N20" s="231"/>
      <c r="O20" s="231"/>
      <c r="P20" s="231"/>
      <c r="Q20" s="231"/>
      <c r="R20" s="231"/>
      <c r="S20" s="231"/>
      <c r="T20" s="232"/>
      <c r="U20" s="323" t="str">
        <f t="shared" ref="U20" si="8">U18</f>
        <v>備-</v>
      </c>
      <c r="V20" s="222"/>
    </row>
    <row r="21" spans="1:23" ht="28.5" customHeight="1" thickBot="1" x14ac:dyDescent="0.2">
      <c r="A21" s="73"/>
      <c r="B21" s="224"/>
      <c r="C21" s="226"/>
      <c r="D21" s="308"/>
      <c r="E21" s="325"/>
      <c r="F21" s="326"/>
      <c r="G21" s="212"/>
      <c r="H21" s="202"/>
      <c r="I21" s="213"/>
      <c r="J21" s="213"/>
      <c r="K21" s="213"/>
      <c r="L21" s="215"/>
      <c r="M21" s="38"/>
      <c r="N21" s="39" t="s">
        <v>47</v>
      </c>
      <c r="O21" s="40"/>
      <c r="P21" s="39" t="s">
        <v>94</v>
      </c>
      <c r="Q21" s="40"/>
      <c r="R21" s="39" t="s">
        <v>95</v>
      </c>
      <c r="S21" s="40"/>
      <c r="T21" s="39" t="s">
        <v>96</v>
      </c>
      <c r="U21" s="324"/>
      <c r="V21" s="234"/>
    </row>
    <row r="22" spans="1:23" ht="42" customHeight="1" thickBot="1" x14ac:dyDescent="0.2">
      <c r="A22" s="207" t="s">
        <v>43</v>
      </c>
      <c r="B22" s="321"/>
      <c r="C22" s="322"/>
      <c r="D22" s="79">
        <f>SUM(D8:D21)</f>
        <v>550000</v>
      </c>
      <c r="E22" s="67">
        <f>SUM(E8:E21)</f>
        <v>500000</v>
      </c>
      <c r="F22" s="67">
        <f>D22-E22</f>
        <v>50000</v>
      </c>
      <c r="G22" s="19" t="s">
        <v>44</v>
      </c>
      <c r="H22" s="211"/>
      <c r="I22" s="321"/>
      <c r="J22" s="321"/>
      <c r="K22" s="321"/>
      <c r="L22" s="321"/>
      <c r="M22" s="321"/>
      <c r="N22" s="321"/>
      <c r="O22" s="321"/>
      <c r="P22" s="321"/>
      <c r="Q22" s="321"/>
      <c r="R22" s="321"/>
      <c r="S22" s="321"/>
      <c r="T22" s="321"/>
      <c r="U22" s="321"/>
      <c r="V22" s="322"/>
    </row>
    <row r="23" spans="1:23" s="16" customFormat="1" ht="14.25" customHeight="1" x14ac:dyDescent="0.15">
      <c r="A23" s="20" t="s">
        <v>45</v>
      </c>
      <c r="B23" s="16" t="s">
        <v>59</v>
      </c>
      <c r="O23" s="8"/>
      <c r="Q23" s="8"/>
      <c r="S23" s="8"/>
      <c r="U23" s="8"/>
      <c r="V23" s="42"/>
    </row>
    <row r="24" spans="1:23" s="16" customFormat="1" ht="14.25" customHeight="1" x14ac:dyDescent="0.15">
      <c r="B24" s="16" t="s">
        <v>97</v>
      </c>
      <c r="O24" s="8"/>
      <c r="Q24" s="8"/>
      <c r="S24" s="8"/>
      <c r="U24" s="8"/>
      <c r="V24" s="42"/>
    </row>
    <row r="25" spans="1:23" s="16" customFormat="1" ht="14.25" customHeight="1" x14ac:dyDescent="0.15">
      <c r="B25" s="21" t="s">
        <v>61</v>
      </c>
      <c r="E25" s="21"/>
      <c r="F25" s="21"/>
      <c r="G25" s="21"/>
      <c r="H25" s="21"/>
      <c r="I25" s="21"/>
      <c r="J25" s="21"/>
      <c r="K25" s="21"/>
      <c r="L25" s="21"/>
      <c r="M25" s="21"/>
      <c r="N25" s="21"/>
      <c r="O25" s="27"/>
      <c r="P25" s="21"/>
      <c r="Q25" s="27"/>
      <c r="R25" s="21"/>
      <c r="S25" s="27"/>
      <c r="T25" s="21"/>
      <c r="U25" s="27"/>
      <c r="V25" s="43"/>
      <c r="W25" s="21"/>
    </row>
    <row r="26" spans="1:23" s="16" customFormat="1" ht="14.25" customHeight="1" x14ac:dyDescent="0.15">
      <c r="B26" s="21"/>
      <c r="E26" s="21"/>
      <c r="F26" s="21"/>
      <c r="G26" s="21"/>
      <c r="H26" s="21"/>
      <c r="I26" s="21"/>
      <c r="J26" s="21"/>
      <c r="K26" s="21"/>
      <c r="L26" s="21"/>
      <c r="M26" s="21"/>
      <c r="N26" s="21"/>
      <c r="O26" s="27"/>
      <c r="P26" s="21"/>
      <c r="Q26" s="27"/>
      <c r="R26" s="21"/>
      <c r="S26" s="27"/>
      <c r="T26" s="21"/>
      <c r="U26" s="27"/>
      <c r="V26" s="43"/>
      <c r="W26" s="21"/>
    </row>
    <row r="27" spans="1:23" s="16" customFormat="1" ht="14.25" customHeight="1" x14ac:dyDescent="0.15">
      <c r="B27" s="21"/>
      <c r="E27" s="21"/>
      <c r="F27" s="21"/>
      <c r="G27" s="21"/>
      <c r="H27" s="21"/>
      <c r="I27" s="21"/>
      <c r="J27" s="21"/>
      <c r="K27" s="21"/>
      <c r="L27" s="21"/>
      <c r="M27" s="21"/>
      <c r="N27" s="21"/>
      <c r="O27" s="27"/>
      <c r="P27" s="21"/>
      <c r="Q27" s="27"/>
      <c r="R27" s="21"/>
      <c r="S27" s="27"/>
      <c r="T27" s="21"/>
      <c r="U27" s="27"/>
      <c r="V27" s="43"/>
      <c r="W27" s="21"/>
    </row>
  </sheetData>
  <mergeCells count="117">
    <mergeCell ref="A22:C22"/>
    <mergeCell ref="H22:V22"/>
    <mergeCell ref="J20:J21"/>
    <mergeCell ref="K20:K21"/>
    <mergeCell ref="L20:L21"/>
    <mergeCell ref="M20:T20"/>
    <mergeCell ref="U20:U21"/>
    <mergeCell ref="V20:V21"/>
    <mergeCell ref="V18:V19"/>
    <mergeCell ref="B20:B21"/>
    <mergeCell ref="C20:C21"/>
    <mergeCell ref="E20:E21"/>
    <mergeCell ref="F20:F21"/>
    <mergeCell ref="G20:G21"/>
    <mergeCell ref="I20:I21"/>
    <mergeCell ref="I18:I19"/>
    <mergeCell ref="J18:J19"/>
    <mergeCell ref="K18:K19"/>
    <mergeCell ref="L18:L19"/>
    <mergeCell ref="M18:T18"/>
    <mergeCell ref="U18:U19"/>
    <mergeCell ref="B18:B19"/>
    <mergeCell ref="C18:C19"/>
    <mergeCell ref="E18:E19"/>
    <mergeCell ref="M14:T14"/>
    <mergeCell ref="U14:U15"/>
    <mergeCell ref="H18:H19"/>
    <mergeCell ref="V14:V15"/>
    <mergeCell ref="L14:L15"/>
    <mergeCell ref="U16:U17"/>
    <mergeCell ref="V16:V17"/>
    <mergeCell ref="L16:L17"/>
    <mergeCell ref="M16:T16"/>
    <mergeCell ref="B16:B17"/>
    <mergeCell ref="C16:C17"/>
    <mergeCell ref="E16:E17"/>
    <mergeCell ref="F16:F17"/>
    <mergeCell ref="G16:G17"/>
    <mergeCell ref="G14:G15"/>
    <mergeCell ref="I14:I15"/>
    <mergeCell ref="J14:J15"/>
    <mergeCell ref="K14:K15"/>
    <mergeCell ref="B14:B15"/>
    <mergeCell ref="C14:C15"/>
    <mergeCell ref="E14:E15"/>
    <mergeCell ref="F14:F15"/>
    <mergeCell ref="H14:H15"/>
    <mergeCell ref="H16:H17"/>
    <mergeCell ref="I16:I17"/>
    <mergeCell ref="J16:J17"/>
    <mergeCell ref="K16:K17"/>
    <mergeCell ref="D14:D15"/>
    <mergeCell ref="D16:D17"/>
    <mergeCell ref="J12:J13"/>
    <mergeCell ref="K12:K13"/>
    <mergeCell ref="L12:L13"/>
    <mergeCell ref="M12:T12"/>
    <mergeCell ref="U12:U13"/>
    <mergeCell ref="V12:V13"/>
    <mergeCell ref="V10:V11"/>
    <mergeCell ref="B12:B13"/>
    <mergeCell ref="C12:C13"/>
    <mergeCell ref="E12:E13"/>
    <mergeCell ref="F12:F13"/>
    <mergeCell ref="G12:G13"/>
    <mergeCell ref="I12:I13"/>
    <mergeCell ref="I10:I11"/>
    <mergeCell ref="J10:J11"/>
    <mergeCell ref="K10:K11"/>
    <mergeCell ref="L10:L11"/>
    <mergeCell ref="M10:T10"/>
    <mergeCell ref="U10:U11"/>
    <mergeCell ref="H12:H13"/>
    <mergeCell ref="F10:F11"/>
    <mergeCell ref="G10:G11"/>
    <mergeCell ref="H10:H11"/>
    <mergeCell ref="D12:D13"/>
    <mergeCell ref="B10:B11"/>
    <mergeCell ref="C10:C11"/>
    <mergeCell ref="E10:E11"/>
    <mergeCell ref="I8:I9"/>
    <mergeCell ref="J8:J9"/>
    <mergeCell ref="K8:K9"/>
    <mergeCell ref="L8:L9"/>
    <mergeCell ref="M8:T8"/>
    <mergeCell ref="B8:B9"/>
    <mergeCell ref="C8:C9"/>
    <mergeCell ref="E8:E9"/>
    <mergeCell ref="F8:F9"/>
    <mergeCell ref="G8:G9"/>
    <mergeCell ref="H8:H9"/>
    <mergeCell ref="D8:D9"/>
    <mergeCell ref="D10:D11"/>
    <mergeCell ref="D18:D19"/>
    <mergeCell ref="D20:D21"/>
    <mergeCell ref="H20:H21"/>
    <mergeCell ref="H6:H7"/>
    <mergeCell ref="F18:F19"/>
    <mergeCell ref="G18:G19"/>
    <mergeCell ref="I6:I7"/>
    <mergeCell ref="A2:W2"/>
    <mergeCell ref="S3:W3"/>
    <mergeCell ref="A4:E4"/>
    <mergeCell ref="B6:B7"/>
    <mergeCell ref="C6:C7"/>
    <mergeCell ref="E6:E7"/>
    <mergeCell ref="F6:F7"/>
    <mergeCell ref="G6:G7"/>
    <mergeCell ref="U6:V7"/>
    <mergeCell ref="M7:T7"/>
    <mergeCell ref="J6:J7"/>
    <mergeCell ref="K6:K7"/>
    <mergeCell ref="L6:L7"/>
    <mergeCell ref="M6:T6"/>
    <mergeCell ref="D6:D7"/>
    <mergeCell ref="U8:U9"/>
    <mergeCell ref="V8:V9"/>
  </mergeCells>
  <phoneticPr fontId="3"/>
  <dataValidations xWindow="105" yWindow="713" count="5">
    <dataValidation allowBlank="1" showInputMessage="1" showErrorMessage="1" prompt="項目数が多く、行が足りない場合は、_x000a_行をコピーして挿入し、行を増やしてください。_x000a__x000a_※シートをコピーして増やすと、_x000a_付表2　助成事業支払い総括表に_x000a_合計額が反映されなくなりますので_x000a_ご注意ください。_x000a_" sqref="A20"/>
    <dataValidation allowBlank="1" showInputMessage="1" showErrorMessage="1" promptTitle="2.8.31　のように、半角で入力してください" prompt="上記のように入力すると、2.8.31　のように表示されます" sqref="K8:K9"/>
    <dataValidation allowBlank="1" showInputMessage="1" showErrorMessage="1" promptTitle="2.8.10　のように、半角で入力してください" prompt="上記のように入力すると、2.8.10　のように表示されます" sqref="I8:J9"/>
    <dataValidation allowBlank="1" showInputMessage="1" showErrorMessage="1" promptTitle="2.7.20　のように、半角で入力してください" prompt="上記のように入力すると、2.7.20　のように表示されます" sqref="H8:H9"/>
    <dataValidation allowBlank="1" showInputMessage="1" showErrorMessage="1" promptTitle="2.6.30　のように、半角で入力してください" prompt="上記のように入力すると、2.6.30　のように表示されます" sqref="G8:G9"/>
  </dataValidations>
  <printOptions horizontalCentered="1"/>
  <pageMargins left="0.39370078740157483" right="0.39370078740157483" top="0.78740157480314965" bottom="0" header="0.31496062992125984" footer="0.31496062992125984"/>
  <pageSetup paperSize="9" scale="86" orientation="landscape" r:id="rId1"/>
  <headerFooter scaleWithDoc="0" alignWithMargins="0">
    <oddFooter>&amp;R04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489" r:id="rId4" name="Check Box 33">
              <controlPr defaultSize="0" autoFill="0" autoLine="0" autoPict="0">
                <anchor moveWithCells="1">
                  <from>
                    <xdr:col>12</xdr:col>
                    <xdr:colOff>38100</xdr:colOff>
                    <xdr:row>10</xdr:row>
                    <xdr:rowOff>104775</xdr:rowOff>
                  </from>
                  <to>
                    <xdr:col>12</xdr:col>
                    <xdr:colOff>257175</xdr:colOff>
                    <xdr:row>10</xdr:row>
                    <xdr:rowOff>295275</xdr:rowOff>
                  </to>
                </anchor>
              </controlPr>
            </control>
          </mc:Choice>
        </mc:AlternateContent>
        <mc:AlternateContent xmlns:mc="http://schemas.openxmlformats.org/markup-compatibility/2006">
          <mc:Choice Requires="x14">
            <control shapeId="19490" r:id="rId5" name="Check Box 34">
              <controlPr defaultSize="0" autoFill="0" autoLine="0" autoPict="0">
                <anchor moveWithCells="1">
                  <from>
                    <xdr:col>14</xdr:col>
                    <xdr:colOff>38100</xdr:colOff>
                    <xdr:row>10</xdr:row>
                    <xdr:rowOff>104775</xdr:rowOff>
                  </from>
                  <to>
                    <xdr:col>15</xdr:col>
                    <xdr:colOff>9525</xdr:colOff>
                    <xdr:row>10</xdr:row>
                    <xdr:rowOff>295275</xdr:rowOff>
                  </to>
                </anchor>
              </controlPr>
            </control>
          </mc:Choice>
        </mc:AlternateContent>
        <mc:AlternateContent xmlns:mc="http://schemas.openxmlformats.org/markup-compatibility/2006">
          <mc:Choice Requires="x14">
            <control shapeId="19491" r:id="rId6" name="Check Box 35">
              <controlPr defaultSize="0" autoFill="0" autoLine="0" autoPict="0">
                <anchor moveWithCells="1">
                  <from>
                    <xdr:col>16</xdr:col>
                    <xdr:colOff>38100</xdr:colOff>
                    <xdr:row>10</xdr:row>
                    <xdr:rowOff>104775</xdr:rowOff>
                  </from>
                  <to>
                    <xdr:col>17</xdr:col>
                    <xdr:colOff>9525</xdr:colOff>
                    <xdr:row>10</xdr:row>
                    <xdr:rowOff>295275</xdr:rowOff>
                  </to>
                </anchor>
              </controlPr>
            </control>
          </mc:Choice>
        </mc:AlternateContent>
        <mc:AlternateContent xmlns:mc="http://schemas.openxmlformats.org/markup-compatibility/2006">
          <mc:Choice Requires="x14">
            <control shapeId="19492" r:id="rId7" name="Check Box 36">
              <controlPr defaultSize="0" autoFill="0" autoLine="0" autoPict="0">
                <anchor moveWithCells="1">
                  <from>
                    <xdr:col>18</xdr:col>
                    <xdr:colOff>38100</xdr:colOff>
                    <xdr:row>10</xdr:row>
                    <xdr:rowOff>104775</xdr:rowOff>
                  </from>
                  <to>
                    <xdr:col>19</xdr:col>
                    <xdr:colOff>9525</xdr:colOff>
                    <xdr:row>10</xdr:row>
                    <xdr:rowOff>295275</xdr:rowOff>
                  </to>
                </anchor>
              </controlPr>
            </control>
          </mc:Choice>
        </mc:AlternateContent>
        <mc:AlternateContent xmlns:mc="http://schemas.openxmlformats.org/markup-compatibility/2006">
          <mc:Choice Requires="x14">
            <control shapeId="19493" r:id="rId8" name="Check Box 37">
              <controlPr defaultSize="0" autoFill="0" autoLine="0" autoPict="0">
                <anchor moveWithCells="1">
                  <from>
                    <xdr:col>12</xdr:col>
                    <xdr:colOff>38100</xdr:colOff>
                    <xdr:row>12</xdr:row>
                    <xdr:rowOff>104775</xdr:rowOff>
                  </from>
                  <to>
                    <xdr:col>12</xdr:col>
                    <xdr:colOff>257175</xdr:colOff>
                    <xdr:row>12</xdr:row>
                    <xdr:rowOff>295275</xdr:rowOff>
                  </to>
                </anchor>
              </controlPr>
            </control>
          </mc:Choice>
        </mc:AlternateContent>
        <mc:AlternateContent xmlns:mc="http://schemas.openxmlformats.org/markup-compatibility/2006">
          <mc:Choice Requires="x14">
            <control shapeId="19494" r:id="rId9" name="Check Box 38">
              <controlPr defaultSize="0" autoFill="0" autoLine="0" autoPict="0">
                <anchor moveWithCells="1">
                  <from>
                    <xdr:col>14</xdr:col>
                    <xdr:colOff>38100</xdr:colOff>
                    <xdr:row>12</xdr:row>
                    <xdr:rowOff>104775</xdr:rowOff>
                  </from>
                  <to>
                    <xdr:col>15</xdr:col>
                    <xdr:colOff>9525</xdr:colOff>
                    <xdr:row>12</xdr:row>
                    <xdr:rowOff>295275</xdr:rowOff>
                  </to>
                </anchor>
              </controlPr>
            </control>
          </mc:Choice>
        </mc:AlternateContent>
        <mc:AlternateContent xmlns:mc="http://schemas.openxmlformats.org/markup-compatibility/2006">
          <mc:Choice Requires="x14">
            <control shapeId="19495" r:id="rId10" name="Check Box 39">
              <controlPr defaultSize="0" autoFill="0" autoLine="0" autoPict="0">
                <anchor moveWithCells="1">
                  <from>
                    <xdr:col>16</xdr:col>
                    <xdr:colOff>38100</xdr:colOff>
                    <xdr:row>12</xdr:row>
                    <xdr:rowOff>104775</xdr:rowOff>
                  </from>
                  <to>
                    <xdr:col>17</xdr:col>
                    <xdr:colOff>9525</xdr:colOff>
                    <xdr:row>12</xdr:row>
                    <xdr:rowOff>295275</xdr:rowOff>
                  </to>
                </anchor>
              </controlPr>
            </control>
          </mc:Choice>
        </mc:AlternateContent>
        <mc:AlternateContent xmlns:mc="http://schemas.openxmlformats.org/markup-compatibility/2006">
          <mc:Choice Requires="x14">
            <control shapeId="19496" r:id="rId11" name="Check Box 40">
              <controlPr defaultSize="0" autoFill="0" autoLine="0" autoPict="0">
                <anchor moveWithCells="1">
                  <from>
                    <xdr:col>18</xdr:col>
                    <xdr:colOff>38100</xdr:colOff>
                    <xdr:row>12</xdr:row>
                    <xdr:rowOff>104775</xdr:rowOff>
                  </from>
                  <to>
                    <xdr:col>19</xdr:col>
                    <xdr:colOff>9525</xdr:colOff>
                    <xdr:row>12</xdr:row>
                    <xdr:rowOff>295275</xdr:rowOff>
                  </to>
                </anchor>
              </controlPr>
            </control>
          </mc:Choice>
        </mc:AlternateContent>
        <mc:AlternateContent xmlns:mc="http://schemas.openxmlformats.org/markup-compatibility/2006">
          <mc:Choice Requires="x14">
            <control shapeId="19497" r:id="rId12" name="Check Box 41">
              <controlPr defaultSize="0" autoFill="0" autoLine="0" autoPict="0">
                <anchor moveWithCells="1">
                  <from>
                    <xdr:col>12</xdr:col>
                    <xdr:colOff>38100</xdr:colOff>
                    <xdr:row>14</xdr:row>
                    <xdr:rowOff>104775</xdr:rowOff>
                  </from>
                  <to>
                    <xdr:col>12</xdr:col>
                    <xdr:colOff>257175</xdr:colOff>
                    <xdr:row>14</xdr:row>
                    <xdr:rowOff>295275</xdr:rowOff>
                  </to>
                </anchor>
              </controlPr>
            </control>
          </mc:Choice>
        </mc:AlternateContent>
        <mc:AlternateContent xmlns:mc="http://schemas.openxmlformats.org/markup-compatibility/2006">
          <mc:Choice Requires="x14">
            <control shapeId="19498" r:id="rId13" name="Check Box 42">
              <controlPr defaultSize="0" autoFill="0" autoLine="0" autoPict="0">
                <anchor moveWithCells="1">
                  <from>
                    <xdr:col>14</xdr:col>
                    <xdr:colOff>38100</xdr:colOff>
                    <xdr:row>14</xdr:row>
                    <xdr:rowOff>104775</xdr:rowOff>
                  </from>
                  <to>
                    <xdr:col>15</xdr:col>
                    <xdr:colOff>9525</xdr:colOff>
                    <xdr:row>14</xdr:row>
                    <xdr:rowOff>295275</xdr:rowOff>
                  </to>
                </anchor>
              </controlPr>
            </control>
          </mc:Choice>
        </mc:AlternateContent>
        <mc:AlternateContent xmlns:mc="http://schemas.openxmlformats.org/markup-compatibility/2006">
          <mc:Choice Requires="x14">
            <control shapeId="19499" r:id="rId14" name="Check Box 43">
              <controlPr defaultSize="0" autoFill="0" autoLine="0" autoPict="0">
                <anchor moveWithCells="1">
                  <from>
                    <xdr:col>16</xdr:col>
                    <xdr:colOff>38100</xdr:colOff>
                    <xdr:row>14</xdr:row>
                    <xdr:rowOff>104775</xdr:rowOff>
                  </from>
                  <to>
                    <xdr:col>17</xdr:col>
                    <xdr:colOff>9525</xdr:colOff>
                    <xdr:row>14</xdr:row>
                    <xdr:rowOff>295275</xdr:rowOff>
                  </to>
                </anchor>
              </controlPr>
            </control>
          </mc:Choice>
        </mc:AlternateContent>
        <mc:AlternateContent xmlns:mc="http://schemas.openxmlformats.org/markup-compatibility/2006">
          <mc:Choice Requires="x14">
            <control shapeId="19500" r:id="rId15" name="Check Box 44">
              <controlPr defaultSize="0" autoFill="0" autoLine="0" autoPict="0">
                <anchor moveWithCells="1">
                  <from>
                    <xdr:col>18</xdr:col>
                    <xdr:colOff>38100</xdr:colOff>
                    <xdr:row>14</xdr:row>
                    <xdr:rowOff>104775</xdr:rowOff>
                  </from>
                  <to>
                    <xdr:col>19</xdr:col>
                    <xdr:colOff>9525</xdr:colOff>
                    <xdr:row>14</xdr:row>
                    <xdr:rowOff>295275</xdr:rowOff>
                  </to>
                </anchor>
              </controlPr>
            </control>
          </mc:Choice>
        </mc:AlternateContent>
        <mc:AlternateContent xmlns:mc="http://schemas.openxmlformats.org/markup-compatibility/2006">
          <mc:Choice Requires="x14">
            <control shapeId="19501" r:id="rId16" name="Check Box 45">
              <controlPr defaultSize="0" autoFill="0" autoLine="0" autoPict="0">
                <anchor moveWithCells="1">
                  <from>
                    <xdr:col>12</xdr:col>
                    <xdr:colOff>38100</xdr:colOff>
                    <xdr:row>16</xdr:row>
                    <xdr:rowOff>104775</xdr:rowOff>
                  </from>
                  <to>
                    <xdr:col>12</xdr:col>
                    <xdr:colOff>257175</xdr:colOff>
                    <xdr:row>16</xdr:row>
                    <xdr:rowOff>295275</xdr:rowOff>
                  </to>
                </anchor>
              </controlPr>
            </control>
          </mc:Choice>
        </mc:AlternateContent>
        <mc:AlternateContent xmlns:mc="http://schemas.openxmlformats.org/markup-compatibility/2006">
          <mc:Choice Requires="x14">
            <control shapeId="19502" r:id="rId17" name="Check Box 46">
              <controlPr defaultSize="0" autoFill="0" autoLine="0" autoPict="0">
                <anchor moveWithCells="1">
                  <from>
                    <xdr:col>14</xdr:col>
                    <xdr:colOff>38100</xdr:colOff>
                    <xdr:row>16</xdr:row>
                    <xdr:rowOff>104775</xdr:rowOff>
                  </from>
                  <to>
                    <xdr:col>15</xdr:col>
                    <xdr:colOff>9525</xdr:colOff>
                    <xdr:row>16</xdr:row>
                    <xdr:rowOff>295275</xdr:rowOff>
                  </to>
                </anchor>
              </controlPr>
            </control>
          </mc:Choice>
        </mc:AlternateContent>
        <mc:AlternateContent xmlns:mc="http://schemas.openxmlformats.org/markup-compatibility/2006">
          <mc:Choice Requires="x14">
            <control shapeId="19503" r:id="rId18" name="Check Box 47">
              <controlPr defaultSize="0" autoFill="0" autoLine="0" autoPict="0">
                <anchor moveWithCells="1">
                  <from>
                    <xdr:col>16</xdr:col>
                    <xdr:colOff>38100</xdr:colOff>
                    <xdr:row>16</xdr:row>
                    <xdr:rowOff>104775</xdr:rowOff>
                  </from>
                  <to>
                    <xdr:col>17</xdr:col>
                    <xdr:colOff>9525</xdr:colOff>
                    <xdr:row>16</xdr:row>
                    <xdr:rowOff>295275</xdr:rowOff>
                  </to>
                </anchor>
              </controlPr>
            </control>
          </mc:Choice>
        </mc:AlternateContent>
        <mc:AlternateContent xmlns:mc="http://schemas.openxmlformats.org/markup-compatibility/2006">
          <mc:Choice Requires="x14">
            <control shapeId="19504" r:id="rId19" name="Check Box 48">
              <controlPr defaultSize="0" autoFill="0" autoLine="0" autoPict="0">
                <anchor moveWithCells="1">
                  <from>
                    <xdr:col>18</xdr:col>
                    <xdr:colOff>38100</xdr:colOff>
                    <xdr:row>16</xdr:row>
                    <xdr:rowOff>104775</xdr:rowOff>
                  </from>
                  <to>
                    <xdr:col>19</xdr:col>
                    <xdr:colOff>9525</xdr:colOff>
                    <xdr:row>16</xdr:row>
                    <xdr:rowOff>295275</xdr:rowOff>
                  </to>
                </anchor>
              </controlPr>
            </control>
          </mc:Choice>
        </mc:AlternateContent>
        <mc:AlternateContent xmlns:mc="http://schemas.openxmlformats.org/markup-compatibility/2006">
          <mc:Choice Requires="x14">
            <control shapeId="19505" r:id="rId20" name="Check Box 49">
              <controlPr defaultSize="0" autoFill="0" autoLine="0" autoPict="0">
                <anchor moveWithCells="1">
                  <from>
                    <xdr:col>12</xdr:col>
                    <xdr:colOff>38100</xdr:colOff>
                    <xdr:row>18</xdr:row>
                    <xdr:rowOff>104775</xdr:rowOff>
                  </from>
                  <to>
                    <xdr:col>12</xdr:col>
                    <xdr:colOff>257175</xdr:colOff>
                    <xdr:row>18</xdr:row>
                    <xdr:rowOff>295275</xdr:rowOff>
                  </to>
                </anchor>
              </controlPr>
            </control>
          </mc:Choice>
        </mc:AlternateContent>
        <mc:AlternateContent xmlns:mc="http://schemas.openxmlformats.org/markup-compatibility/2006">
          <mc:Choice Requires="x14">
            <control shapeId="19506" r:id="rId21" name="Check Box 50">
              <controlPr defaultSize="0" autoFill="0" autoLine="0" autoPict="0">
                <anchor moveWithCells="1">
                  <from>
                    <xdr:col>14</xdr:col>
                    <xdr:colOff>38100</xdr:colOff>
                    <xdr:row>18</xdr:row>
                    <xdr:rowOff>104775</xdr:rowOff>
                  </from>
                  <to>
                    <xdr:col>15</xdr:col>
                    <xdr:colOff>9525</xdr:colOff>
                    <xdr:row>18</xdr:row>
                    <xdr:rowOff>295275</xdr:rowOff>
                  </to>
                </anchor>
              </controlPr>
            </control>
          </mc:Choice>
        </mc:AlternateContent>
        <mc:AlternateContent xmlns:mc="http://schemas.openxmlformats.org/markup-compatibility/2006">
          <mc:Choice Requires="x14">
            <control shapeId="19507" r:id="rId22" name="Check Box 51">
              <controlPr defaultSize="0" autoFill="0" autoLine="0" autoPict="0">
                <anchor moveWithCells="1">
                  <from>
                    <xdr:col>16</xdr:col>
                    <xdr:colOff>38100</xdr:colOff>
                    <xdr:row>18</xdr:row>
                    <xdr:rowOff>104775</xdr:rowOff>
                  </from>
                  <to>
                    <xdr:col>17</xdr:col>
                    <xdr:colOff>9525</xdr:colOff>
                    <xdr:row>18</xdr:row>
                    <xdr:rowOff>295275</xdr:rowOff>
                  </to>
                </anchor>
              </controlPr>
            </control>
          </mc:Choice>
        </mc:AlternateContent>
        <mc:AlternateContent xmlns:mc="http://schemas.openxmlformats.org/markup-compatibility/2006">
          <mc:Choice Requires="x14">
            <control shapeId="19508" r:id="rId23" name="Check Box 52">
              <controlPr defaultSize="0" autoFill="0" autoLine="0" autoPict="0">
                <anchor moveWithCells="1">
                  <from>
                    <xdr:col>18</xdr:col>
                    <xdr:colOff>38100</xdr:colOff>
                    <xdr:row>18</xdr:row>
                    <xdr:rowOff>104775</xdr:rowOff>
                  </from>
                  <to>
                    <xdr:col>19</xdr:col>
                    <xdr:colOff>9525</xdr:colOff>
                    <xdr:row>18</xdr:row>
                    <xdr:rowOff>295275</xdr:rowOff>
                  </to>
                </anchor>
              </controlPr>
            </control>
          </mc:Choice>
        </mc:AlternateContent>
        <mc:AlternateContent xmlns:mc="http://schemas.openxmlformats.org/markup-compatibility/2006">
          <mc:Choice Requires="x14">
            <control shapeId="19509" r:id="rId24" name="Check Box 53">
              <controlPr defaultSize="0" autoFill="0" autoLine="0" autoPict="0">
                <anchor moveWithCells="1">
                  <from>
                    <xdr:col>12</xdr:col>
                    <xdr:colOff>38100</xdr:colOff>
                    <xdr:row>20</xdr:row>
                    <xdr:rowOff>104775</xdr:rowOff>
                  </from>
                  <to>
                    <xdr:col>12</xdr:col>
                    <xdr:colOff>257175</xdr:colOff>
                    <xdr:row>20</xdr:row>
                    <xdr:rowOff>295275</xdr:rowOff>
                  </to>
                </anchor>
              </controlPr>
            </control>
          </mc:Choice>
        </mc:AlternateContent>
        <mc:AlternateContent xmlns:mc="http://schemas.openxmlformats.org/markup-compatibility/2006">
          <mc:Choice Requires="x14">
            <control shapeId="19510" r:id="rId25" name="Check Box 54">
              <controlPr defaultSize="0" autoFill="0" autoLine="0" autoPict="0">
                <anchor moveWithCells="1">
                  <from>
                    <xdr:col>14</xdr:col>
                    <xdr:colOff>38100</xdr:colOff>
                    <xdr:row>20</xdr:row>
                    <xdr:rowOff>104775</xdr:rowOff>
                  </from>
                  <to>
                    <xdr:col>15</xdr:col>
                    <xdr:colOff>9525</xdr:colOff>
                    <xdr:row>20</xdr:row>
                    <xdr:rowOff>295275</xdr:rowOff>
                  </to>
                </anchor>
              </controlPr>
            </control>
          </mc:Choice>
        </mc:AlternateContent>
        <mc:AlternateContent xmlns:mc="http://schemas.openxmlformats.org/markup-compatibility/2006">
          <mc:Choice Requires="x14">
            <control shapeId="19511" r:id="rId26" name="Check Box 55">
              <controlPr defaultSize="0" autoFill="0" autoLine="0" autoPict="0">
                <anchor moveWithCells="1">
                  <from>
                    <xdr:col>16</xdr:col>
                    <xdr:colOff>38100</xdr:colOff>
                    <xdr:row>20</xdr:row>
                    <xdr:rowOff>104775</xdr:rowOff>
                  </from>
                  <to>
                    <xdr:col>17</xdr:col>
                    <xdr:colOff>9525</xdr:colOff>
                    <xdr:row>20</xdr:row>
                    <xdr:rowOff>295275</xdr:rowOff>
                  </to>
                </anchor>
              </controlPr>
            </control>
          </mc:Choice>
        </mc:AlternateContent>
        <mc:AlternateContent xmlns:mc="http://schemas.openxmlformats.org/markup-compatibility/2006">
          <mc:Choice Requires="x14">
            <control shapeId="19512" r:id="rId27" name="Check Box 56">
              <controlPr defaultSize="0" autoFill="0" autoLine="0" autoPict="0">
                <anchor moveWithCells="1">
                  <from>
                    <xdr:col>18</xdr:col>
                    <xdr:colOff>38100</xdr:colOff>
                    <xdr:row>20</xdr:row>
                    <xdr:rowOff>104775</xdr:rowOff>
                  </from>
                  <to>
                    <xdr:col>19</xdr:col>
                    <xdr:colOff>9525</xdr:colOff>
                    <xdr:row>20</xdr:row>
                    <xdr:rowOff>295275</xdr:rowOff>
                  </to>
                </anchor>
              </controlPr>
            </control>
          </mc:Choice>
        </mc:AlternateContent>
        <mc:AlternateContent xmlns:mc="http://schemas.openxmlformats.org/markup-compatibility/2006">
          <mc:Choice Requires="x14">
            <control shapeId="19514" r:id="rId28" name="Check Box 58">
              <controlPr defaultSize="0" autoFill="0" autoLine="0" autoPict="0">
                <anchor moveWithCells="1">
                  <from>
                    <xdr:col>14</xdr:col>
                    <xdr:colOff>38100</xdr:colOff>
                    <xdr:row>10</xdr:row>
                    <xdr:rowOff>104775</xdr:rowOff>
                  </from>
                  <to>
                    <xdr:col>15</xdr:col>
                    <xdr:colOff>9525</xdr:colOff>
                    <xdr:row>10</xdr:row>
                    <xdr:rowOff>295275</xdr:rowOff>
                  </to>
                </anchor>
              </controlPr>
            </control>
          </mc:Choice>
        </mc:AlternateContent>
        <mc:AlternateContent xmlns:mc="http://schemas.openxmlformats.org/markup-compatibility/2006">
          <mc:Choice Requires="x14">
            <control shapeId="19515" r:id="rId29" name="Check Box 59">
              <controlPr defaultSize="0" autoFill="0" autoLine="0" autoPict="0">
                <anchor moveWithCells="1">
                  <from>
                    <xdr:col>14</xdr:col>
                    <xdr:colOff>38100</xdr:colOff>
                    <xdr:row>12</xdr:row>
                    <xdr:rowOff>104775</xdr:rowOff>
                  </from>
                  <to>
                    <xdr:col>15</xdr:col>
                    <xdr:colOff>9525</xdr:colOff>
                    <xdr:row>12</xdr:row>
                    <xdr:rowOff>295275</xdr:rowOff>
                  </to>
                </anchor>
              </controlPr>
            </control>
          </mc:Choice>
        </mc:AlternateContent>
        <mc:AlternateContent xmlns:mc="http://schemas.openxmlformats.org/markup-compatibility/2006">
          <mc:Choice Requires="x14">
            <control shapeId="19516" r:id="rId30" name="Check Box 60">
              <controlPr defaultSize="0" autoFill="0" autoLine="0" autoPict="0">
                <anchor moveWithCells="1">
                  <from>
                    <xdr:col>14</xdr:col>
                    <xdr:colOff>38100</xdr:colOff>
                    <xdr:row>14</xdr:row>
                    <xdr:rowOff>104775</xdr:rowOff>
                  </from>
                  <to>
                    <xdr:col>15</xdr:col>
                    <xdr:colOff>9525</xdr:colOff>
                    <xdr:row>14</xdr:row>
                    <xdr:rowOff>295275</xdr:rowOff>
                  </to>
                </anchor>
              </controlPr>
            </control>
          </mc:Choice>
        </mc:AlternateContent>
        <mc:AlternateContent xmlns:mc="http://schemas.openxmlformats.org/markup-compatibility/2006">
          <mc:Choice Requires="x14">
            <control shapeId="19517" r:id="rId31" name="Check Box 61">
              <controlPr defaultSize="0" autoFill="0" autoLine="0" autoPict="0">
                <anchor moveWithCells="1">
                  <from>
                    <xdr:col>14</xdr:col>
                    <xdr:colOff>38100</xdr:colOff>
                    <xdr:row>16</xdr:row>
                    <xdr:rowOff>104775</xdr:rowOff>
                  </from>
                  <to>
                    <xdr:col>15</xdr:col>
                    <xdr:colOff>9525</xdr:colOff>
                    <xdr:row>16</xdr:row>
                    <xdr:rowOff>295275</xdr:rowOff>
                  </to>
                </anchor>
              </controlPr>
            </control>
          </mc:Choice>
        </mc:AlternateContent>
        <mc:AlternateContent xmlns:mc="http://schemas.openxmlformats.org/markup-compatibility/2006">
          <mc:Choice Requires="x14">
            <control shapeId="19518" r:id="rId32" name="Check Box 62">
              <controlPr defaultSize="0" autoFill="0" autoLine="0" autoPict="0">
                <anchor moveWithCells="1">
                  <from>
                    <xdr:col>14</xdr:col>
                    <xdr:colOff>38100</xdr:colOff>
                    <xdr:row>18</xdr:row>
                    <xdr:rowOff>104775</xdr:rowOff>
                  </from>
                  <to>
                    <xdr:col>15</xdr:col>
                    <xdr:colOff>9525</xdr:colOff>
                    <xdr:row>18</xdr:row>
                    <xdr:rowOff>295275</xdr:rowOff>
                  </to>
                </anchor>
              </controlPr>
            </control>
          </mc:Choice>
        </mc:AlternateContent>
        <mc:AlternateContent xmlns:mc="http://schemas.openxmlformats.org/markup-compatibility/2006">
          <mc:Choice Requires="x14">
            <control shapeId="19485" r:id="rId33" name="Check Box 29">
              <controlPr defaultSize="0" autoFill="0" autoLine="0" autoPict="0">
                <anchor moveWithCells="1">
                  <from>
                    <xdr:col>12</xdr:col>
                    <xdr:colOff>38100</xdr:colOff>
                    <xdr:row>8</xdr:row>
                    <xdr:rowOff>104775</xdr:rowOff>
                  </from>
                  <to>
                    <xdr:col>12</xdr:col>
                    <xdr:colOff>257175</xdr:colOff>
                    <xdr:row>8</xdr:row>
                    <xdr:rowOff>295275</xdr:rowOff>
                  </to>
                </anchor>
              </controlPr>
            </control>
          </mc:Choice>
        </mc:AlternateContent>
        <mc:AlternateContent xmlns:mc="http://schemas.openxmlformats.org/markup-compatibility/2006">
          <mc:Choice Requires="x14">
            <control shapeId="19486" r:id="rId34" name="Check Box 30">
              <controlPr defaultSize="0" autoFill="0" autoLine="0" autoPict="0">
                <anchor moveWithCells="1">
                  <from>
                    <xdr:col>14</xdr:col>
                    <xdr:colOff>38100</xdr:colOff>
                    <xdr:row>8</xdr:row>
                    <xdr:rowOff>104775</xdr:rowOff>
                  </from>
                  <to>
                    <xdr:col>15</xdr:col>
                    <xdr:colOff>9525</xdr:colOff>
                    <xdr:row>8</xdr:row>
                    <xdr:rowOff>295275</xdr:rowOff>
                  </to>
                </anchor>
              </controlPr>
            </control>
          </mc:Choice>
        </mc:AlternateContent>
        <mc:AlternateContent xmlns:mc="http://schemas.openxmlformats.org/markup-compatibility/2006">
          <mc:Choice Requires="x14">
            <control shapeId="19487" r:id="rId35" name="Check Box 31">
              <controlPr defaultSize="0" autoFill="0" autoLine="0" autoPict="0">
                <anchor moveWithCells="1">
                  <from>
                    <xdr:col>16</xdr:col>
                    <xdr:colOff>38100</xdr:colOff>
                    <xdr:row>8</xdr:row>
                    <xdr:rowOff>104775</xdr:rowOff>
                  </from>
                  <to>
                    <xdr:col>17</xdr:col>
                    <xdr:colOff>9525</xdr:colOff>
                    <xdr:row>8</xdr:row>
                    <xdr:rowOff>295275</xdr:rowOff>
                  </to>
                </anchor>
              </controlPr>
            </control>
          </mc:Choice>
        </mc:AlternateContent>
        <mc:AlternateContent xmlns:mc="http://schemas.openxmlformats.org/markup-compatibility/2006">
          <mc:Choice Requires="x14">
            <control shapeId="19488" r:id="rId36" name="Check Box 32">
              <controlPr defaultSize="0" autoFill="0" autoLine="0" autoPict="0">
                <anchor moveWithCells="1">
                  <from>
                    <xdr:col>18</xdr:col>
                    <xdr:colOff>38100</xdr:colOff>
                    <xdr:row>8</xdr:row>
                    <xdr:rowOff>104775</xdr:rowOff>
                  </from>
                  <to>
                    <xdr:col>19</xdr:col>
                    <xdr:colOff>9525</xdr:colOff>
                    <xdr:row>8</xdr:row>
                    <xdr:rowOff>295275</xdr:rowOff>
                  </to>
                </anchor>
              </controlPr>
            </control>
          </mc:Choice>
        </mc:AlternateContent>
        <mc:AlternateContent xmlns:mc="http://schemas.openxmlformats.org/markup-compatibility/2006">
          <mc:Choice Requires="x14">
            <control shapeId="19513" r:id="rId37" name="Check Box 57">
              <controlPr defaultSize="0" autoFill="0" autoLine="0" autoPict="0">
                <anchor moveWithCells="1">
                  <from>
                    <xdr:col>14</xdr:col>
                    <xdr:colOff>38100</xdr:colOff>
                    <xdr:row>8</xdr:row>
                    <xdr:rowOff>104775</xdr:rowOff>
                  </from>
                  <to>
                    <xdr:col>15</xdr:col>
                    <xdr:colOff>9525</xdr:colOff>
                    <xdr:row>8</xdr:row>
                    <xdr:rowOff>295275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Y27"/>
  <sheetViews>
    <sheetView view="pageBreakPreview" zoomScale="75" zoomScaleNormal="100" zoomScaleSheetLayoutView="75" workbookViewId="0">
      <selection activeCell="AA11" sqref="AA11"/>
    </sheetView>
  </sheetViews>
  <sheetFormatPr defaultRowHeight="13.5" x14ac:dyDescent="0.15"/>
  <cols>
    <col min="1" max="1" width="9.625" style="46" customWidth="1"/>
    <col min="2" max="2" width="3.375" style="46" customWidth="1"/>
    <col min="3" max="3" width="10.125" style="50" customWidth="1"/>
    <col min="4" max="4" width="9.75" style="46" customWidth="1"/>
    <col min="5" max="5" width="7.125" style="46" customWidth="1"/>
    <col min="6" max="6" width="12.25" style="46" customWidth="1"/>
    <col min="7" max="8" width="12.125" style="46" customWidth="1"/>
    <col min="9" max="14" width="9.125" style="46" customWidth="1"/>
    <col min="15" max="15" width="4.25" style="46" customWidth="1"/>
    <col min="16" max="16" width="2.625" style="46" customWidth="1"/>
    <col min="17" max="17" width="3.125" style="49" customWidth="1"/>
    <col min="18" max="18" width="2.625" style="46" customWidth="1"/>
    <col min="19" max="19" width="3.125" style="49" customWidth="1"/>
    <col min="20" max="20" width="2.625" style="46" customWidth="1"/>
    <col min="21" max="21" width="3.125" style="49" customWidth="1"/>
    <col min="22" max="22" width="2.625" style="46" customWidth="1"/>
    <col min="23" max="23" width="3.125" style="49" customWidth="1"/>
    <col min="24" max="24" width="4.625" style="46" customWidth="1"/>
    <col min="25" max="25" width="3.25" style="46" customWidth="1"/>
    <col min="26" max="266" width="8.875" style="46"/>
    <col min="267" max="267" width="20.625" style="46" customWidth="1"/>
    <col min="268" max="269" width="7.125" style="46" customWidth="1"/>
    <col min="270" max="272" width="12.125" style="46" customWidth="1"/>
    <col min="273" max="278" width="9.125" style="46" customWidth="1"/>
    <col min="279" max="279" width="20.625" style="46" customWidth="1"/>
    <col min="280" max="280" width="4.625" style="46" customWidth="1"/>
    <col min="281" max="281" width="5.25" style="46" customWidth="1"/>
    <col min="282" max="522" width="8.875" style="46"/>
    <col min="523" max="523" width="20.625" style="46" customWidth="1"/>
    <col min="524" max="525" width="7.125" style="46" customWidth="1"/>
    <col min="526" max="528" width="12.125" style="46" customWidth="1"/>
    <col min="529" max="534" width="9.125" style="46" customWidth="1"/>
    <col min="535" max="535" width="20.625" style="46" customWidth="1"/>
    <col min="536" max="536" width="4.625" style="46" customWidth="1"/>
    <col min="537" max="537" width="5.25" style="46" customWidth="1"/>
    <col min="538" max="778" width="8.875" style="46"/>
    <col min="779" max="779" width="20.625" style="46" customWidth="1"/>
    <col min="780" max="781" width="7.125" style="46" customWidth="1"/>
    <col min="782" max="784" width="12.125" style="46" customWidth="1"/>
    <col min="785" max="790" width="9.125" style="46" customWidth="1"/>
    <col min="791" max="791" width="20.625" style="46" customWidth="1"/>
    <col min="792" max="792" width="4.625" style="46" customWidth="1"/>
    <col min="793" max="793" width="5.25" style="46" customWidth="1"/>
    <col min="794" max="1034" width="8.875" style="46"/>
    <col min="1035" max="1035" width="20.625" style="46" customWidth="1"/>
    <col min="1036" max="1037" width="7.125" style="46" customWidth="1"/>
    <col min="1038" max="1040" width="12.125" style="46" customWidth="1"/>
    <col min="1041" max="1046" width="9.125" style="46" customWidth="1"/>
    <col min="1047" max="1047" width="20.625" style="46" customWidth="1"/>
    <col min="1048" max="1048" width="4.625" style="46" customWidth="1"/>
    <col min="1049" max="1049" width="5.25" style="46" customWidth="1"/>
    <col min="1050" max="1290" width="8.875" style="46"/>
    <col min="1291" max="1291" width="20.625" style="46" customWidth="1"/>
    <col min="1292" max="1293" width="7.125" style="46" customWidth="1"/>
    <col min="1294" max="1296" width="12.125" style="46" customWidth="1"/>
    <col min="1297" max="1302" width="9.125" style="46" customWidth="1"/>
    <col min="1303" max="1303" width="20.625" style="46" customWidth="1"/>
    <col min="1304" max="1304" width="4.625" style="46" customWidth="1"/>
    <col min="1305" max="1305" width="5.25" style="46" customWidth="1"/>
    <col min="1306" max="1546" width="8.875" style="46"/>
    <col min="1547" max="1547" width="20.625" style="46" customWidth="1"/>
    <col min="1548" max="1549" width="7.125" style="46" customWidth="1"/>
    <col min="1550" max="1552" width="12.125" style="46" customWidth="1"/>
    <col min="1553" max="1558" width="9.125" style="46" customWidth="1"/>
    <col min="1559" max="1559" width="20.625" style="46" customWidth="1"/>
    <col min="1560" max="1560" width="4.625" style="46" customWidth="1"/>
    <col min="1561" max="1561" width="5.25" style="46" customWidth="1"/>
    <col min="1562" max="1802" width="8.875" style="46"/>
    <col min="1803" max="1803" width="20.625" style="46" customWidth="1"/>
    <col min="1804" max="1805" width="7.125" style="46" customWidth="1"/>
    <col min="1806" max="1808" width="12.125" style="46" customWidth="1"/>
    <col min="1809" max="1814" width="9.125" style="46" customWidth="1"/>
    <col min="1815" max="1815" width="20.625" style="46" customWidth="1"/>
    <col min="1816" max="1816" width="4.625" style="46" customWidth="1"/>
    <col min="1817" max="1817" width="5.25" style="46" customWidth="1"/>
    <col min="1818" max="2058" width="8.875" style="46"/>
    <col min="2059" max="2059" width="20.625" style="46" customWidth="1"/>
    <col min="2060" max="2061" width="7.125" style="46" customWidth="1"/>
    <col min="2062" max="2064" width="12.125" style="46" customWidth="1"/>
    <col min="2065" max="2070" width="9.125" style="46" customWidth="1"/>
    <col min="2071" max="2071" width="20.625" style="46" customWidth="1"/>
    <col min="2072" max="2072" width="4.625" style="46" customWidth="1"/>
    <col min="2073" max="2073" width="5.25" style="46" customWidth="1"/>
    <col min="2074" max="2314" width="8.875" style="46"/>
    <col min="2315" max="2315" width="20.625" style="46" customWidth="1"/>
    <col min="2316" max="2317" width="7.125" style="46" customWidth="1"/>
    <col min="2318" max="2320" width="12.125" style="46" customWidth="1"/>
    <col min="2321" max="2326" width="9.125" style="46" customWidth="1"/>
    <col min="2327" max="2327" width="20.625" style="46" customWidth="1"/>
    <col min="2328" max="2328" width="4.625" style="46" customWidth="1"/>
    <col min="2329" max="2329" width="5.25" style="46" customWidth="1"/>
    <col min="2330" max="2570" width="8.875" style="46"/>
    <col min="2571" max="2571" width="20.625" style="46" customWidth="1"/>
    <col min="2572" max="2573" width="7.125" style="46" customWidth="1"/>
    <col min="2574" max="2576" width="12.125" style="46" customWidth="1"/>
    <col min="2577" max="2582" width="9.125" style="46" customWidth="1"/>
    <col min="2583" max="2583" width="20.625" style="46" customWidth="1"/>
    <col min="2584" max="2584" width="4.625" style="46" customWidth="1"/>
    <col min="2585" max="2585" width="5.25" style="46" customWidth="1"/>
    <col min="2586" max="2826" width="8.875" style="46"/>
    <col min="2827" max="2827" width="20.625" style="46" customWidth="1"/>
    <col min="2828" max="2829" width="7.125" style="46" customWidth="1"/>
    <col min="2830" max="2832" width="12.125" style="46" customWidth="1"/>
    <col min="2833" max="2838" width="9.125" style="46" customWidth="1"/>
    <col min="2839" max="2839" width="20.625" style="46" customWidth="1"/>
    <col min="2840" max="2840" width="4.625" style="46" customWidth="1"/>
    <col min="2841" max="2841" width="5.25" style="46" customWidth="1"/>
    <col min="2842" max="3082" width="8.875" style="46"/>
    <col min="3083" max="3083" width="20.625" style="46" customWidth="1"/>
    <col min="3084" max="3085" width="7.125" style="46" customWidth="1"/>
    <col min="3086" max="3088" width="12.125" style="46" customWidth="1"/>
    <col min="3089" max="3094" width="9.125" style="46" customWidth="1"/>
    <col min="3095" max="3095" width="20.625" style="46" customWidth="1"/>
    <col min="3096" max="3096" width="4.625" style="46" customWidth="1"/>
    <col min="3097" max="3097" width="5.25" style="46" customWidth="1"/>
    <col min="3098" max="3338" width="8.875" style="46"/>
    <col min="3339" max="3339" width="20.625" style="46" customWidth="1"/>
    <col min="3340" max="3341" width="7.125" style="46" customWidth="1"/>
    <col min="3342" max="3344" width="12.125" style="46" customWidth="1"/>
    <col min="3345" max="3350" width="9.125" style="46" customWidth="1"/>
    <col min="3351" max="3351" width="20.625" style="46" customWidth="1"/>
    <col min="3352" max="3352" width="4.625" style="46" customWidth="1"/>
    <col min="3353" max="3353" width="5.25" style="46" customWidth="1"/>
    <col min="3354" max="3594" width="8.875" style="46"/>
    <col min="3595" max="3595" width="20.625" style="46" customWidth="1"/>
    <col min="3596" max="3597" width="7.125" style="46" customWidth="1"/>
    <col min="3598" max="3600" width="12.125" style="46" customWidth="1"/>
    <col min="3601" max="3606" width="9.125" style="46" customWidth="1"/>
    <col min="3607" max="3607" width="20.625" style="46" customWidth="1"/>
    <col min="3608" max="3608" width="4.625" style="46" customWidth="1"/>
    <col min="3609" max="3609" width="5.25" style="46" customWidth="1"/>
    <col min="3610" max="3850" width="8.875" style="46"/>
    <col min="3851" max="3851" width="20.625" style="46" customWidth="1"/>
    <col min="3852" max="3853" width="7.125" style="46" customWidth="1"/>
    <col min="3854" max="3856" width="12.125" style="46" customWidth="1"/>
    <col min="3857" max="3862" width="9.125" style="46" customWidth="1"/>
    <col min="3863" max="3863" width="20.625" style="46" customWidth="1"/>
    <col min="3864" max="3864" width="4.625" style="46" customWidth="1"/>
    <col min="3865" max="3865" width="5.25" style="46" customWidth="1"/>
    <col min="3866" max="4106" width="8.875" style="46"/>
    <col min="4107" max="4107" width="20.625" style="46" customWidth="1"/>
    <col min="4108" max="4109" width="7.125" style="46" customWidth="1"/>
    <col min="4110" max="4112" width="12.125" style="46" customWidth="1"/>
    <col min="4113" max="4118" width="9.125" style="46" customWidth="1"/>
    <col min="4119" max="4119" width="20.625" style="46" customWidth="1"/>
    <col min="4120" max="4120" width="4.625" style="46" customWidth="1"/>
    <col min="4121" max="4121" width="5.25" style="46" customWidth="1"/>
    <col min="4122" max="4362" width="8.875" style="46"/>
    <col min="4363" max="4363" width="20.625" style="46" customWidth="1"/>
    <col min="4364" max="4365" width="7.125" style="46" customWidth="1"/>
    <col min="4366" max="4368" width="12.125" style="46" customWidth="1"/>
    <col min="4369" max="4374" width="9.125" style="46" customWidth="1"/>
    <col min="4375" max="4375" width="20.625" style="46" customWidth="1"/>
    <col min="4376" max="4376" width="4.625" style="46" customWidth="1"/>
    <col min="4377" max="4377" width="5.25" style="46" customWidth="1"/>
    <col min="4378" max="4618" width="8.875" style="46"/>
    <col min="4619" max="4619" width="20.625" style="46" customWidth="1"/>
    <col min="4620" max="4621" width="7.125" style="46" customWidth="1"/>
    <col min="4622" max="4624" width="12.125" style="46" customWidth="1"/>
    <col min="4625" max="4630" width="9.125" style="46" customWidth="1"/>
    <col min="4631" max="4631" width="20.625" style="46" customWidth="1"/>
    <col min="4632" max="4632" width="4.625" style="46" customWidth="1"/>
    <col min="4633" max="4633" width="5.25" style="46" customWidth="1"/>
    <col min="4634" max="4874" width="8.875" style="46"/>
    <col min="4875" max="4875" width="20.625" style="46" customWidth="1"/>
    <col min="4876" max="4877" width="7.125" style="46" customWidth="1"/>
    <col min="4878" max="4880" width="12.125" style="46" customWidth="1"/>
    <col min="4881" max="4886" width="9.125" style="46" customWidth="1"/>
    <col min="4887" max="4887" width="20.625" style="46" customWidth="1"/>
    <col min="4888" max="4888" width="4.625" style="46" customWidth="1"/>
    <col min="4889" max="4889" width="5.25" style="46" customWidth="1"/>
    <col min="4890" max="5130" width="8.875" style="46"/>
    <col min="5131" max="5131" width="20.625" style="46" customWidth="1"/>
    <col min="5132" max="5133" width="7.125" style="46" customWidth="1"/>
    <col min="5134" max="5136" width="12.125" style="46" customWidth="1"/>
    <col min="5137" max="5142" width="9.125" style="46" customWidth="1"/>
    <col min="5143" max="5143" width="20.625" style="46" customWidth="1"/>
    <col min="5144" max="5144" width="4.625" style="46" customWidth="1"/>
    <col min="5145" max="5145" width="5.25" style="46" customWidth="1"/>
    <col min="5146" max="5386" width="8.875" style="46"/>
    <col min="5387" max="5387" width="20.625" style="46" customWidth="1"/>
    <col min="5388" max="5389" width="7.125" style="46" customWidth="1"/>
    <col min="5390" max="5392" width="12.125" style="46" customWidth="1"/>
    <col min="5393" max="5398" width="9.125" style="46" customWidth="1"/>
    <col min="5399" max="5399" width="20.625" style="46" customWidth="1"/>
    <col min="5400" max="5400" width="4.625" style="46" customWidth="1"/>
    <col min="5401" max="5401" width="5.25" style="46" customWidth="1"/>
    <col min="5402" max="5642" width="8.875" style="46"/>
    <col min="5643" max="5643" width="20.625" style="46" customWidth="1"/>
    <col min="5644" max="5645" width="7.125" style="46" customWidth="1"/>
    <col min="5646" max="5648" width="12.125" style="46" customWidth="1"/>
    <col min="5649" max="5654" width="9.125" style="46" customWidth="1"/>
    <col min="5655" max="5655" width="20.625" style="46" customWidth="1"/>
    <col min="5656" max="5656" width="4.625" style="46" customWidth="1"/>
    <col min="5657" max="5657" width="5.25" style="46" customWidth="1"/>
    <col min="5658" max="5898" width="8.875" style="46"/>
    <col min="5899" max="5899" width="20.625" style="46" customWidth="1"/>
    <col min="5900" max="5901" width="7.125" style="46" customWidth="1"/>
    <col min="5902" max="5904" width="12.125" style="46" customWidth="1"/>
    <col min="5905" max="5910" width="9.125" style="46" customWidth="1"/>
    <col min="5911" max="5911" width="20.625" style="46" customWidth="1"/>
    <col min="5912" max="5912" width="4.625" style="46" customWidth="1"/>
    <col min="5913" max="5913" width="5.25" style="46" customWidth="1"/>
    <col min="5914" max="6154" width="8.875" style="46"/>
    <col min="6155" max="6155" width="20.625" style="46" customWidth="1"/>
    <col min="6156" max="6157" width="7.125" style="46" customWidth="1"/>
    <col min="6158" max="6160" width="12.125" style="46" customWidth="1"/>
    <col min="6161" max="6166" width="9.125" style="46" customWidth="1"/>
    <col min="6167" max="6167" width="20.625" style="46" customWidth="1"/>
    <col min="6168" max="6168" width="4.625" style="46" customWidth="1"/>
    <col min="6169" max="6169" width="5.25" style="46" customWidth="1"/>
    <col min="6170" max="6410" width="8.875" style="46"/>
    <col min="6411" max="6411" width="20.625" style="46" customWidth="1"/>
    <col min="6412" max="6413" width="7.125" style="46" customWidth="1"/>
    <col min="6414" max="6416" width="12.125" style="46" customWidth="1"/>
    <col min="6417" max="6422" width="9.125" style="46" customWidth="1"/>
    <col min="6423" max="6423" width="20.625" style="46" customWidth="1"/>
    <col min="6424" max="6424" width="4.625" style="46" customWidth="1"/>
    <col min="6425" max="6425" width="5.25" style="46" customWidth="1"/>
    <col min="6426" max="6666" width="8.875" style="46"/>
    <col min="6667" max="6667" width="20.625" style="46" customWidth="1"/>
    <col min="6668" max="6669" width="7.125" style="46" customWidth="1"/>
    <col min="6670" max="6672" width="12.125" style="46" customWidth="1"/>
    <col min="6673" max="6678" width="9.125" style="46" customWidth="1"/>
    <col min="6679" max="6679" width="20.625" style="46" customWidth="1"/>
    <col min="6680" max="6680" width="4.625" style="46" customWidth="1"/>
    <col min="6681" max="6681" width="5.25" style="46" customWidth="1"/>
    <col min="6682" max="6922" width="8.875" style="46"/>
    <col min="6923" max="6923" width="20.625" style="46" customWidth="1"/>
    <col min="6924" max="6925" width="7.125" style="46" customWidth="1"/>
    <col min="6926" max="6928" width="12.125" style="46" customWidth="1"/>
    <col min="6929" max="6934" width="9.125" style="46" customWidth="1"/>
    <col min="6935" max="6935" width="20.625" style="46" customWidth="1"/>
    <col min="6936" max="6936" width="4.625" style="46" customWidth="1"/>
    <col min="6937" max="6937" width="5.25" style="46" customWidth="1"/>
    <col min="6938" max="7178" width="8.875" style="46"/>
    <col min="7179" max="7179" width="20.625" style="46" customWidth="1"/>
    <col min="7180" max="7181" width="7.125" style="46" customWidth="1"/>
    <col min="7182" max="7184" width="12.125" style="46" customWidth="1"/>
    <col min="7185" max="7190" width="9.125" style="46" customWidth="1"/>
    <col min="7191" max="7191" width="20.625" style="46" customWidth="1"/>
    <col min="7192" max="7192" width="4.625" style="46" customWidth="1"/>
    <col min="7193" max="7193" width="5.25" style="46" customWidth="1"/>
    <col min="7194" max="7434" width="8.875" style="46"/>
    <col min="7435" max="7435" width="20.625" style="46" customWidth="1"/>
    <col min="7436" max="7437" width="7.125" style="46" customWidth="1"/>
    <col min="7438" max="7440" width="12.125" style="46" customWidth="1"/>
    <col min="7441" max="7446" width="9.125" style="46" customWidth="1"/>
    <col min="7447" max="7447" width="20.625" style="46" customWidth="1"/>
    <col min="7448" max="7448" width="4.625" style="46" customWidth="1"/>
    <col min="7449" max="7449" width="5.25" style="46" customWidth="1"/>
    <col min="7450" max="7690" width="8.875" style="46"/>
    <col min="7691" max="7691" width="20.625" style="46" customWidth="1"/>
    <col min="7692" max="7693" width="7.125" style="46" customWidth="1"/>
    <col min="7694" max="7696" width="12.125" style="46" customWidth="1"/>
    <col min="7697" max="7702" width="9.125" style="46" customWidth="1"/>
    <col min="7703" max="7703" width="20.625" style="46" customWidth="1"/>
    <col min="7704" max="7704" width="4.625" style="46" customWidth="1"/>
    <col min="7705" max="7705" width="5.25" style="46" customWidth="1"/>
    <col min="7706" max="7946" width="8.875" style="46"/>
    <col min="7947" max="7947" width="20.625" style="46" customWidth="1"/>
    <col min="7948" max="7949" width="7.125" style="46" customWidth="1"/>
    <col min="7950" max="7952" width="12.125" style="46" customWidth="1"/>
    <col min="7953" max="7958" width="9.125" style="46" customWidth="1"/>
    <col min="7959" max="7959" width="20.625" style="46" customWidth="1"/>
    <col min="7960" max="7960" width="4.625" style="46" customWidth="1"/>
    <col min="7961" max="7961" width="5.25" style="46" customWidth="1"/>
    <col min="7962" max="8202" width="8.875" style="46"/>
    <col min="8203" max="8203" width="20.625" style="46" customWidth="1"/>
    <col min="8204" max="8205" width="7.125" style="46" customWidth="1"/>
    <col min="8206" max="8208" width="12.125" style="46" customWidth="1"/>
    <col min="8209" max="8214" width="9.125" style="46" customWidth="1"/>
    <col min="8215" max="8215" width="20.625" style="46" customWidth="1"/>
    <col min="8216" max="8216" width="4.625" style="46" customWidth="1"/>
    <col min="8217" max="8217" width="5.25" style="46" customWidth="1"/>
    <col min="8218" max="8458" width="8.875" style="46"/>
    <col min="8459" max="8459" width="20.625" style="46" customWidth="1"/>
    <col min="8460" max="8461" width="7.125" style="46" customWidth="1"/>
    <col min="8462" max="8464" width="12.125" style="46" customWidth="1"/>
    <col min="8465" max="8470" width="9.125" style="46" customWidth="1"/>
    <col min="8471" max="8471" width="20.625" style="46" customWidth="1"/>
    <col min="8472" max="8472" width="4.625" style="46" customWidth="1"/>
    <col min="8473" max="8473" width="5.25" style="46" customWidth="1"/>
    <col min="8474" max="8714" width="8.875" style="46"/>
    <col min="8715" max="8715" width="20.625" style="46" customWidth="1"/>
    <col min="8716" max="8717" width="7.125" style="46" customWidth="1"/>
    <col min="8718" max="8720" width="12.125" style="46" customWidth="1"/>
    <col min="8721" max="8726" width="9.125" style="46" customWidth="1"/>
    <col min="8727" max="8727" width="20.625" style="46" customWidth="1"/>
    <col min="8728" max="8728" width="4.625" style="46" customWidth="1"/>
    <col min="8729" max="8729" width="5.25" style="46" customWidth="1"/>
    <col min="8730" max="8970" width="8.875" style="46"/>
    <col min="8971" max="8971" width="20.625" style="46" customWidth="1"/>
    <col min="8972" max="8973" width="7.125" style="46" customWidth="1"/>
    <col min="8974" max="8976" width="12.125" style="46" customWidth="1"/>
    <col min="8977" max="8982" width="9.125" style="46" customWidth="1"/>
    <col min="8983" max="8983" width="20.625" style="46" customWidth="1"/>
    <col min="8984" max="8984" width="4.625" style="46" customWidth="1"/>
    <col min="8985" max="8985" width="5.25" style="46" customWidth="1"/>
    <col min="8986" max="9226" width="8.875" style="46"/>
    <col min="9227" max="9227" width="20.625" style="46" customWidth="1"/>
    <col min="9228" max="9229" width="7.125" style="46" customWidth="1"/>
    <col min="9230" max="9232" width="12.125" style="46" customWidth="1"/>
    <col min="9233" max="9238" width="9.125" style="46" customWidth="1"/>
    <col min="9239" max="9239" width="20.625" style="46" customWidth="1"/>
    <col min="9240" max="9240" width="4.625" style="46" customWidth="1"/>
    <col min="9241" max="9241" width="5.25" style="46" customWidth="1"/>
    <col min="9242" max="9482" width="8.875" style="46"/>
    <col min="9483" max="9483" width="20.625" style="46" customWidth="1"/>
    <col min="9484" max="9485" width="7.125" style="46" customWidth="1"/>
    <col min="9486" max="9488" width="12.125" style="46" customWidth="1"/>
    <col min="9489" max="9494" width="9.125" style="46" customWidth="1"/>
    <col min="9495" max="9495" width="20.625" style="46" customWidth="1"/>
    <col min="9496" max="9496" width="4.625" style="46" customWidth="1"/>
    <col min="9497" max="9497" width="5.25" style="46" customWidth="1"/>
    <col min="9498" max="9738" width="8.875" style="46"/>
    <col min="9739" max="9739" width="20.625" style="46" customWidth="1"/>
    <col min="9740" max="9741" width="7.125" style="46" customWidth="1"/>
    <col min="9742" max="9744" width="12.125" style="46" customWidth="1"/>
    <col min="9745" max="9750" width="9.125" style="46" customWidth="1"/>
    <col min="9751" max="9751" width="20.625" style="46" customWidth="1"/>
    <col min="9752" max="9752" width="4.625" style="46" customWidth="1"/>
    <col min="9753" max="9753" width="5.25" style="46" customWidth="1"/>
    <col min="9754" max="9994" width="8.875" style="46"/>
    <col min="9995" max="9995" width="20.625" style="46" customWidth="1"/>
    <col min="9996" max="9997" width="7.125" style="46" customWidth="1"/>
    <col min="9998" max="10000" width="12.125" style="46" customWidth="1"/>
    <col min="10001" max="10006" width="9.125" style="46" customWidth="1"/>
    <col min="10007" max="10007" width="20.625" style="46" customWidth="1"/>
    <col min="10008" max="10008" width="4.625" style="46" customWidth="1"/>
    <col min="10009" max="10009" width="5.25" style="46" customWidth="1"/>
    <col min="10010" max="10250" width="8.875" style="46"/>
    <col min="10251" max="10251" width="20.625" style="46" customWidth="1"/>
    <col min="10252" max="10253" width="7.125" style="46" customWidth="1"/>
    <col min="10254" max="10256" width="12.125" style="46" customWidth="1"/>
    <col min="10257" max="10262" width="9.125" style="46" customWidth="1"/>
    <col min="10263" max="10263" width="20.625" style="46" customWidth="1"/>
    <col min="10264" max="10264" width="4.625" style="46" customWidth="1"/>
    <col min="10265" max="10265" width="5.25" style="46" customWidth="1"/>
    <col min="10266" max="10506" width="8.875" style="46"/>
    <col min="10507" max="10507" width="20.625" style="46" customWidth="1"/>
    <col min="10508" max="10509" width="7.125" style="46" customWidth="1"/>
    <col min="10510" max="10512" width="12.125" style="46" customWidth="1"/>
    <col min="10513" max="10518" width="9.125" style="46" customWidth="1"/>
    <col min="10519" max="10519" width="20.625" style="46" customWidth="1"/>
    <col min="10520" max="10520" width="4.625" style="46" customWidth="1"/>
    <col min="10521" max="10521" width="5.25" style="46" customWidth="1"/>
    <col min="10522" max="10762" width="8.875" style="46"/>
    <col min="10763" max="10763" width="20.625" style="46" customWidth="1"/>
    <col min="10764" max="10765" width="7.125" style="46" customWidth="1"/>
    <col min="10766" max="10768" width="12.125" style="46" customWidth="1"/>
    <col min="10769" max="10774" width="9.125" style="46" customWidth="1"/>
    <col min="10775" max="10775" width="20.625" style="46" customWidth="1"/>
    <col min="10776" max="10776" width="4.625" style="46" customWidth="1"/>
    <col min="10777" max="10777" width="5.25" style="46" customWidth="1"/>
    <col min="10778" max="11018" width="8.875" style="46"/>
    <col min="11019" max="11019" width="20.625" style="46" customWidth="1"/>
    <col min="11020" max="11021" width="7.125" style="46" customWidth="1"/>
    <col min="11022" max="11024" width="12.125" style="46" customWidth="1"/>
    <col min="11025" max="11030" width="9.125" style="46" customWidth="1"/>
    <col min="11031" max="11031" width="20.625" style="46" customWidth="1"/>
    <col min="11032" max="11032" width="4.625" style="46" customWidth="1"/>
    <col min="11033" max="11033" width="5.25" style="46" customWidth="1"/>
    <col min="11034" max="11274" width="8.875" style="46"/>
    <col min="11275" max="11275" width="20.625" style="46" customWidth="1"/>
    <col min="11276" max="11277" width="7.125" style="46" customWidth="1"/>
    <col min="11278" max="11280" width="12.125" style="46" customWidth="1"/>
    <col min="11281" max="11286" width="9.125" style="46" customWidth="1"/>
    <col min="11287" max="11287" width="20.625" style="46" customWidth="1"/>
    <col min="11288" max="11288" width="4.625" style="46" customWidth="1"/>
    <col min="11289" max="11289" width="5.25" style="46" customWidth="1"/>
    <col min="11290" max="11530" width="8.875" style="46"/>
    <col min="11531" max="11531" width="20.625" style="46" customWidth="1"/>
    <col min="11532" max="11533" width="7.125" style="46" customWidth="1"/>
    <col min="11534" max="11536" width="12.125" style="46" customWidth="1"/>
    <col min="11537" max="11542" width="9.125" style="46" customWidth="1"/>
    <col min="11543" max="11543" width="20.625" style="46" customWidth="1"/>
    <col min="11544" max="11544" width="4.625" style="46" customWidth="1"/>
    <col min="11545" max="11545" width="5.25" style="46" customWidth="1"/>
    <col min="11546" max="11786" width="8.875" style="46"/>
    <col min="11787" max="11787" width="20.625" style="46" customWidth="1"/>
    <col min="11788" max="11789" width="7.125" style="46" customWidth="1"/>
    <col min="11790" max="11792" width="12.125" style="46" customWidth="1"/>
    <col min="11793" max="11798" width="9.125" style="46" customWidth="1"/>
    <col min="11799" max="11799" width="20.625" style="46" customWidth="1"/>
    <col min="11800" max="11800" width="4.625" style="46" customWidth="1"/>
    <col min="11801" max="11801" width="5.25" style="46" customWidth="1"/>
    <col min="11802" max="12042" width="8.875" style="46"/>
    <col min="12043" max="12043" width="20.625" style="46" customWidth="1"/>
    <col min="12044" max="12045" width="7.125" style="46" customWidth="1"/>
    <col min="12046" max="12048" width="12.125" style="46" customWidth="1"/>
    <col min="12049" max="12054" width="9.125" style="46" customWidth="1"/>
    <col min="12055" max="12055" width="20.625" style="46" customWidth="1"/>
    <col min="12056" max="12056" width="4.625" style="46" customWidth="1"/>
    <col min="12057" max="12057" width="5.25" style="46" customWidth="1"/>
    <col min="12058" max="12298" width="8.875" style="46"/>
    <col min="12299" max="12299" width="20.625" style="46" customWidth="1"/>
    <col min="12300" max="12301" width="7.125" style="46" customWidth="1"/>
    <col min="12302" max="12304" width="12.125" style="46" customWidth="1"/>
    <col min="12305" max="12310" width="9.125" style="46" customWidth="1"/>
    <col min="12311" max="12311" width="20.625" style="46" customWidth="1"/>
    <col min="12312" max="12312" width="4.625" style="46" customWidth="1"/>
    <col min="12313" max="12313" width="5.25" style="46" customWidth="1"/>
    <col min="12314" max="12554" width="8.875" style="46"/>
    <col min="12555" max="12555" width="20.625" style="46" customWidth="1"/>
    <col min="12556" max="12557" width="7.125" style="46" customWidth="1"/>
    <col min="12558" max="12560" width="12.125" style="46" customWidth="1"/>
    <col min="12561" max="12566" width="9.125" style="46" customWidth="1"/>
    <col min="12567" max="12567" width="20.625" style="46" customWidth="1"/>
    <col min="12568" max="12568" width="4.625" style="46" customWidth="1"/>
    <col min="12569" max="12569" width="5.25" style="46" customWidth="1"/>
    <col min="12570" max="12810" width="8.875" style="46"/>
    <col min="12811" max="12811" width="20.625" style="46" customWidth="1"/>
    <col min="12812" max="12813" width="7.125" style="46" customWidth="1"/>
    <col min="12814" max="12816" width="12.125" style="46" customWidth="1"/>
    <col min="12817" max="12822" width="9.125" style="46" customWidth="1"/>
    <col min="12823" max="12823" width="20.625" style="46" customWidth="1"/>
    <col min="12824" max="12824" width="4.625" style="46" customWidth="1"/>
    <col min="12825" max="12825" width="5.25" style="46" customWidth="1"/>
    <col min="12826" max="13066" width="8.875" style="46"/>
    <col min="13067" max="13067" width="20.625" style="46" customWidth="1"/>
    <col min="13068" max="13069" width="7.125" style="46" customWidth="1"/>
    <col min="13070" max="13072" width="12.125" style="46" customWidth="1"/>
    <col min="13073" max="13078" width="9.125" style="46" customWidth="1"/>
    <col min="13079" max="13079" width="20.625" style="46" customWidth="1"/>
    <col min="13080" max="13080" width="4.625" style="46" customWidth="1"/>
    <col min="13081" max="13081" width="5.25" style="46" customWidth="1"/>
    <col min="13082" max="13322" width="8.875" style="46"/>
    <col min="13323" max="13323" width="20.625" style="46" customWidth="1"/>
    <col min="13324" max="13325" width="7.125" style="46" customWidth="1"/>
    <col min="13326" max="13328" width="12.125" style="46" customWidth="1"/>
    <col min="13329" max="13334" width="9.125" style="46" customWidth="1"/>
    <col min="13335" max="13335" width="20.625" style="46" customWidth="1"/>
    <col min="13336" max="13336" width="4.625" style="46" customWidth="1"/>
    <col min="13337" max="13337" width="5.25" style="46" customWidth="1"/>
    <col min="13338" max="13578" width="8.875" style="46"/>
    <col min="13579" max="13579" width="20.625" style="46" customWidth="1"/>
    <col min="13580" max="13581" width="7.125" style="46" customWidth="1"/>
    <col min="13582" max="13584" width="12.125" style="46" customWidth="1"/>
    <col min="13585" max="13590" width="9.125" style="46" customWidth="1"/>
    <col min="13591" max="13591" width="20.625" style="46" customWidth="1"/>
    <col min="13592" max="13592" width="4.625" style="46" customWidth="1"/>
    <col min="13593" max="13593" width="5.25" style="46" customWidth="1"/>
    <col min="13594" max="13834" width="8.875" style="46"/>
    <col min="13835" max="13835" width="20.625" style="46" customWidth="1"/>
    <col min="13836" max="13837" width="7.125" style="46" customWidth="1"/>
    <col min="13838" max="13840" width="12.125" style="46" customWidth="1"/>
    <col min="13841" max="13846" width="9.125" style="46" customWidth="1"/>
    <col min="13847" max="13847" width="20.625" style="46" customWidth="1"/>
    <col min="13848" max="13848" width="4.625" style="46" customWidth="1"/>
    <col min="13849" max="13849" width="5.25" style="46" customWidth="1"/>
    <col min="13850" max="14090" width="8.875" style="46"/>
    <col min="14091" max="14091" width="20.625" style="46" customWidth="1"/>
    <col min="14092" max="14093" width="7.125" style="46" customWidth="1"/>
    <col min="14094" max="14096" width="12.125" style="46" customWidth="1"/>
    <col min="14097" max="14102" width="9.125" style="46" customWidth="1"/>
    <col min="14103" max="14103" width="20.625" style="46" customWidth="1"/>
    <col min="14104" max="14104" width="4.625" style="46" customWidth="1"/>
    <col min="14105" max="14105" width="5.25" style="46" customWidth="1"/>
    <col min="14106" max="14346" width="8.875" style="46"/>
    <col min="14347" max="14347" width="20.625" style="46" customWidth="1"/>
    <col min="14348" max="14349" width="7.125" style="46" customWidth="1"/>
    <col min="14350" max="14352" width="12.125" style="46" customWidth="1"/>
    <col min="14353" max="14358" width="9.125" style="46" customWidth="1"/>
    <col min="14359" max="14359" width="20.625" style="46" customWidth="1"/>
    <col min="14360" max="14360" width="4.625" style="46" customWidth="1"/>
    <col min="14361" max="14361" width="5.25" style="46" customWidth="1"/>
    <col min="14362" max="14602" width="8.875" style="46"/>
    <col min="14603" max="14603" width="20.625" style="46" customWidth="1"/>
    <col min="14604" max="14605" width="7.125" style="46" customWidth="1"/>
    <col min="14606" max="14608" width="12.125" style="46" customWidth="1"/>
    <col min="14609" max="14614" width="9.125" style="46" customWidth="1"/>
    <col min="14615" max="14615" width="20.625" style="46" customWidth="1"/>
    <col min="14616" max="14616" width="4.625" style="46" customWidth="1"/>
    <col min="14617" max="14617" width="5.25" style="46" customWidth="1"/>
    <col min="14618" max="14858" width="8.875" style="46"/>
    <col min="14859" max="14859" width="20.625" style="46" customWidth="1"/>
    <col min="14860" max="14861" width="7.125" style="46" customWidth="1"/>
    <col min="14862" max="14864" width="12.125" style="46" customWidth="1"/>
    <col min="14865" max="14870" width="9.125" style="46" customWidth="1"/>
    <col min="14871" max="14871" width="20.625" style="46" customWidth="1"/>
    <col min="14872" max="14872" width="4.625" style="46" customWidth="1"/>
    <col min="14873" max="14873" width="5.25" style="46" customWidth="1"/>
    <col min="14874" max="15114" width="8.875" style="46"/>
    <col min="15115" max="15115" width="20.625" style="46" customWidth="1"/>
    <col min="15116" max="15117" width="7.125" style="46" customWidth="1"/>
    <col min="15118" max="15120" width="12.125" style="46" customWidth="1"/>
    <col min="15121" max="15126" width="9.125" style="46" customWidth="1"/>
    <col min="15127" max="15127" width="20.625" style="46" customWidth="1"/>
    <col min="15128" max="15128" width="4.625" style="46" customWidth="1"/>
    <col min="15129" max="15129" width="5.25" style="46" customWidth="1"/>
    <col min="15130" max="15370" width="8.875" style="46"/>
    <col min="15371" max="15371" width="20.625" style="46" customWidth="1"/>
    <col min="15372" max="15373" width="7.125" style="46" customWidth="1"/>
    <col min="15374" max="15376" width="12.125" style="46" customWidth="1"/>
    <col min="15377" max="15382" width="9.125" style="46" customWidth="1"/>
    <col min="15383" max="15383" width="20.625" style="46" customWidth="1"/>
    <col min="15384" max="15384" width="4.625" style="46" customWidth="1"/>
    <col min="15385" max="15385" width="5.25" style="46" customWidth="1"/>
    <col min="15386" max="15626" width="8.875" style="46"/>
    <col min="15627" max="15627" width="20.625" style="46" customWidth="1"/>
    <col min="15628" max="15629" width="7.125" style="46" customWidth="1"/>
    <col min="15630" max="15632" width="12.125" style="46" customWidth="1"/>
    <col min="15633" max="15638" width="9.125" style="46" customWidth="1"/>
    <col min="15639" max="15639" width="20.625" style="46" customWidth="1"/>
    <col min="15640" max="15640" width="4.625" style="46" customWidth="1"/>
    <col min="15641" max="15641" width="5.25" style="46" customWidth="1"/>
    <col min="15642" max="15882" width="8.875" style="46"/>
    <col min="15883" max="15883" width="20.625" style="46" customWidth="1"/>
    <col min="15884" max="15885" width="7.125" style="46" customWidth="1"/>
    <col min="15886" max="15888" width="12.125" style="46" customWidth="1"/>
    <col min="15889" max="15894" width="9.125" style="46" customWidth="1"/>
    <col min="15895" max="15895" width="20.625" style="46" customWidth="1"/>
    <col min="15896" max="15896" width="4.625" style="46" customWidth="1"/>
    <col min="15897" max="15897" width="5.25" style="46" customWidth="1"/>
    <col min="15898" max="16138" width="8.875" style="46"/>
    <col min="16139" max="16139" width="20.625" style="46" customWidth="1"/>
    <col min="16140" max="16141" width="7.125" style="46" customWidth="1"/>
    <col min="16142" max="16144" width="12.125" style="46" customWidth="1"/>
    <col min="16145" max="16150" width="9.125" style="46" customWidth="1"/>
    <col min="16151" max="16151" width="20.625" style="46" customWidth="1"/>
    <col min="16152" max="16152" width="4.625" style="46" customWidth="1"/>
    <col min="16153" max="16153" width="5.25" style="46" customWidth="1"/>
    <col min="16154" max="16384" width="8.875" style="46"/>
  </cols>
  <sheetData>
    <row r="1" spans="1:25" x14ac:dyDescent="0.15">
      <c r="A1" s="16" t="s">
        <v>154</v>
      </c>
      <c r="B1" s="16"/>
      <c r="C1" s="28"/>
    </row>
    <row r="2" spans="1:25" ht="17.25" x14ac:dyDescent="0.15">
      <c r="A2" s="263" t="s">
        <v>30</v>
      </c>
      <c r="B2" s="263"/>
      <c r="C2" s="263"/>
      <c r="D2" s="263"/>
      <c r="E2" s="263"/>
      <c r="F2" s="263"/>
      <c r="G2" s="263"/>
      <c r="H2" s="263"/>
      <c r="I2" s="263"/>
      <c r="J2" s="263"/>
      <c r="K2" s="263"/>
      <c r="L2" s="263"/>
      <c r="M2" s="263"/>
      <c r="N2" s="263"/>
      <c r="O2" s="263"/>
      <c r="P2" s="263"/>
      <c r="Q2" s="263"/>
      <c r="R2" s="263"/>
      <c r="S2" s="263"/>
      <c r="T2" s="263"/>
      <c r="U2" s="263"/>
      <c r="V2" s="263"/>
      <c r="W2" s="263"/>
      <c r="X2" s="263"/>
      <c r="Y2" s="263"/>
    </row>
    <row r="3" spans="1:25" x14ac:dyDescent="0.15">
      <c r="U3" s="309" t="s">
        <v>160</v>
      </c>
      <c r="V3" s="309"/>
      <c r="W3" s="309"/>
      <c r="X3" s="309"/>
      <c r="Y3" s="309"/>
    </row>
    <row r="4" spans="1:25" x14ac:dyDescent="0.15">
      <c r="A4" s="265" t="s">
        <v>63</v>
      </c>
      <c r="B4" s="265"/>
      <c r="C4" s="265"/>
      <c r="D4" s="265"/>
      <c r="E4" s="265"/>
      <c r="F4" s="265"/>
      <c r="G4" s="266"/>
    </row>
    <row r="5" spans="1:25" ht="14.25" thickBot="1" x14ac:dyDescent="0.2">
      <c r="I5" s="17"/>
      <c r="Y5" s="18" t="s">
        <v>31</v>
      </c>
    </row>
    <row r="6" spans="1:25" ht="25.5" customHeight="1" x14ac:dyDescent="0.15">
      <c r="A6" s="278" t="s">
        <v>85</v>
      </c>
      <c r="B6" s="279"/>
      <c r="C6" s="293"/>
      <c r="D6" s="267" t="s">
        <v>32</v>
      </c>
      <c r="E6" s="269" t="s">
        <v>33</v>
      </c>
      <c r="F6" s="288" t="s">
        <v>57</v>
      </c>
      <c r="G6" s="271" t="s">
        <v>34</v>
      </c>
      <c r="H6" s="273" t="s">
        <v>35</v>
      </c>
      <c r="I6" s="275" t="s">
        <v>36</v>
      </c>
      <c r="J6" s="277" t="s">
        <v>37</v>
      </c>
      <c r="K6" s="277" t="s">
        <v>83</v>
      </c>
      <c r="L6" s="277" t="s">
        <v>38</v>
      </c>
      <c r="M6" s="277" t="s">
        <v>39</v>
      </c>
      <c r="N6" s="283" t="s">
        <v>40</v>
      </c>
      <c r="O6" s="278" t="s">
        <v>41</v>
      </c>
      <c r="P6" s="279"/>
      <c r="Q6" s="279"/>
      <c r="R6" s="279"/>
      <c r="S6" s="279"/>
      <c r="T6" s="279"/>
      <c r="U6" s="279"/>
      <c r="V6" s="279"/>
      <c r="W6" s="284" t="s">
        <v>109</v>
      </c>
      <c r="X6" s="285"/>
    </row>
    <row r="7" spans="1:25" ht="25.5" customHeight="1" thickBot="1" x14ac:dyDescent="0.2">
      <c r="A7" s="294" t="s">
        <v>87</v>
      </c>
      <c r="B7" s="295"/>
      <c r="C7" s="296"/>
      <c r="D7" s="268"/>
      <c r="E7" s="270"/>
      <c r="F7" s="289"/>
      <c r="G7" s="272"/>
      <c r="H7" s="274"/>
      <c r="I7" s="276"/>
      <c r="J7" s="272"/>
      <c r="K7" s="272"/>
      <c r="L7" s="272"/>
      <c r="M7" s="272"/>
      <c r="N7" s="274"/>
      <c r="O7" s="280" t="s">
        <v>42</v>
      </c>
      <c r="P7" s="281"/>
      <c r="Q7" s="281"/>
      <c r="R7" s="281"/>
      <c r="S7" s="281"/>
      <c r="T7" s="281"/>
      <c r="U7" s="281"/>
      <c r="V7" s="282"/>
      <c r="W7" s="286"/>
      <c r="X7" s="287"/>
    </row>
    <row r="8" spans="1:25" ht="28.5" customHeight="1" x14ac:dyDescent="0.15">
      <c r="A8" s="290" t="s">
        <v>158</v>
      </c>
      <c r="B8" s="291"/>
      <c r="C8" s="292"/>
      <c r="D8" s="236">
        <v>100000</v>
      </c>
      <c r="E8" s="238">
        <v>1</v>
      </c>
      <c r="F8" s="193">
        <f>G8+H8</f>
        <v>110000</v>
      </c>
      <c r="G8" s="227">
        <f>D8*E8</f>
        <v>100000</v>
      </c>
      <c r="H8" s="240">
        <f>IFERROR(G8*0.1, "0")</f>
        <v>10000</v>
      </c>
      <c r="I8" s="252" t="s">
        <v>162</v>
      </c>
      <c r="J8" s="196" t="s">
        <v>119</v>
      </c>
      <c r="K8" s="254" t="s">
        <v>120</v>
      </c>
      <c r="L8" s="254" t="s">
        <v>120</v>
      </c>
      <c r="M8" s="254" t="s">
        <v>121</v>
      </c>
      <c r="N8" s="256" t="s">
        <v>146</v>
      </c>
      <c r="O8" s="241" t="s">
        <v>122</v>
      </c>
      <c r="P8" s="242"/>
      <c r="Q8" s="242"/>
      <c r="R8" s="242"/>
      <c r="S8" s="242"/>
      <c r="T8" s="242"/>
      <c r="U8" s="242"/>
      <c r="V8" s="243"/>
      <c r="W8" s="244" t="s">
        <v>64</v>
      </c>
      <c r="X8" s="245">
        <v>1</v>
      </c>
    </row>
    <row r="9" spans="1:25" ht="28.5" customHeight="1" x14ac:dyDescent="0.15">
      <c r="A9" s="128" t="s">
        <v>139</v>
      </c>
      <c r="B9" s="33" t="s">
        <v>14</v>
      </c>
      <c r="C9" s="126" t="s">
        <v>140</v>
      </c>
      <c r="D9" s="237"/>
      <c r="E9" s="239"/>
      <c r="F9" s="194"/>
      <c r="G9" s="228"/>
      <c r="H9" s="229"/>
      <c r="I9" s="253"/>
      <c r="J9" s="197"/>
      <c r="K9" s="255"/>
      <c r="L9" s="255"/>
      <c r="M9" s="255"/>
      <c r="N9" s="257"/>
      <c r="O9" s="121"/>
      <c r="P9" s="26" t="s">
        <v>47</v>
      </c>
      <c r="Q9" s="23"/>
      <c r="R9" s="111" t="s">
        <v>48</v>
      </c>
      <c r="S9" s="112"/>
      <c r="T9" s="111" t="s">
        <v>95</v>
      </c>
      <c r="U9" s="112"/>
      <c r="V9" s="111" t="s">
        <v>96</v>
      </c>
      <c r="W9" s="221"/>
      <c r="X9" s="246"/>
    </row>
    <row r="10" spans="1:25" ht="28.5" customHeight="1" x14ac:dyDescent="0.15">
      <c r="A10" s="290"/>
      <c r="B10" s="291"/>
      <c r="C10" s="292"/>
      <c r="D10" s="247"/>
      <c r="E10" s="239"/>
      <c r="F10" s="195">
        <f>G10+H10</f>
        <v>0</v>
      </c>
      <c r="G10" s="227">
        <f>D10*E10</f>
        <v>0</v>
      </c>
      <c r="H10" s="229">
        <f>IFERROR(G10*0.1, "0")</f>
        <v>0</v>
      </c>
      <c r="I10" s="327"/>
      <c r="J10" s="198"/>
      <c r="K10" s="250"/>
      <c r="L10" s="250"/>
      <c r="M10" s="250"/>
      <c r="N10" s="261"/>
      <c r="O10" s="258"/>
      <c r="P10" s="259"/>
      <c r="Q10" s="259"/>
      <c r="R10" s="259"/>
      <c r="S10" s="259"/>
      <c r="T10" s="259"/>
      <c r="U10" s="259"/>
      <c r="V10" s="260"/>
      <c r="W10" s="220" t="str">
        <f>W8</f>
        <v>内－</v>
      </c>
      <c r="X10" s="246"/>
    </row>
    <row r="11" spans="1:25" ht="28.5" customHeight="1" x14ac:dyDescent="0.15">
      <c r="A11" s="128"/>
      <c r="B11" s="33" t="s">
        <v>14</v>
      </c>
      <c r="C11" s="127"/>
      <c r="D11" s="247"/>
      <c r="E11" s="239"/>
      <c r="F11" s="194"/>
      <c r="G11" s="228"/>
      <c r="H11" s="229"/>
      <c r="I11" s="328"/>
      <c r="J11" s="199"/>
      <c r="K11" s="251"/>
      <c r="L11" s="251"/>
      <c r="M11" s="251"/>
      <c r="N11" s="262"/>
      <c r="O11" s="37"/>
      <c r="P11" s="26" t="s">
        <v>47</v>
      </c>
      <c r="Q11" s="23"/>
      <c r="R11" s="26" t="s">
        <v>48</v>
      </c>
      <c r="S11" s="23"/>
      <c r="T11" s="26" t="s">
        <v>95</v>
      </c>
      <c r="U11" s="23"/>
      <c r="V11" s="26" t="s">
        <v>96</v>
      </c>
      <c r="W11" s="221"/>
      <c r="X11" s="246"/>
    </row>
    <row r="12" spans="1:25" ht="28.5" customHeight="1" x14ac:dyDescent="0.15">
      <c r="A12" s="303"/>
      <c r="B12" s="304"/>
      <c r="C12" s="305"/>
      <c r="D12" s="223"/>
      <c r="E12" s="225"/>
      <c r="F12" s="195">
        <f t="shared" ref="F12" si="0">G12+H12</f>
        <v>0</v>
      </c>
      <c r="G12" s="227">
        <f>D12*E12</f>
        <v>0</v>
      </c>
      <c r="H12" s="229">
        <f>IFERROR(G12*0.1, "0")</f>
        <v>0</v>
      </c>
      <c r="I12" s="205"/>
      <c r="J12" s="200"/>
      <c r="K12" s="203"/>
      <c r="L12" s="203"/>
      <c r="M12" s="203"/>
      <c r="N12" s="214"/>
      <c r="O12" s="216"/>
      <c r="P12" s="217"/>
      <c r="Q12" s="217"/>
      <c r="R12" s="217"/>
      <c r="S12" s="217"/>
      <c r="T12" s="217"/>
      <c r="U12" s="217"/>
      <c r="V12" s="218"/>
      <c r="W12" s="220" t="str">
        <f>W10</f>
        <v>内－</v>
      </c>
      <c r="X12" s="222"/>
    </row>
    <row r="13" spans="1:25" ht="28.5" customHeight="1" x14ac:dyDescent="0.15">
      <c r="A13" s="29"/>
      <c r="B13" s="33" t="s">
        <v>14</v>
      </c>
      <c r="C13" s="30"/>
      <c r="D13" s="223"/>
      <c r="E13" s="225"/>
      <c r="F13" s="194"/>
      <c r="G13" s="228"/>
      <c r="H13" s="229"/>
      <c r="I13" s="206"/>
      <c r="J13" s="201"/>
      <c r="K13" s="204"/>
      <c r="L13" s="204"/>
      <c r="M13" s="204"/>
      <c r="N13" s="219"/>
      <c r="O13" s="98"/>
      <c r="P13" s="95" t="s">
        <v>47</v>
      </c>
      <c r="Q13" s="96"/>
      <c r="R13" s="95" t="s">
        <v>48</v>
      </c>
      <c r="S13" s="96"/>
      <c r="T13" s="95" t="s">
        <v>95</v>
      </c>
      <c r="U13" s="96"/>
      <c r="V13" s="97" t="s">
        <v>96</v>
      </c>
      <c r="W13" s="221"/>
      <c r="X13" s="222"/>
    </row>
    <row r="14" spans="1:25" ht="28.5" customHeight="1" x14ac:dyDescent="0.15">
      <c r="A14" s="303"/>
      <c r="B14" s="304"/>
      <c r="C14" s="305"/>
      <c r="D14" s="223"/>
      <c r="E14" s="225"/>
      <c r="F14" s="195">
        <f t="shared" ref="F14" si="1">G14+H14</f>
        <v>0</v>
      </c>
      <c r="G14" s="227">
        <f>D14*E14</f>
        <v>0</v>
      </c>
      <c r="H14" s="229">
        <f>IFERROR(G14*0.1, "0")</f>
        <v>0</v>
      </c>
      <c r="I14" s="205"/>
      <c r="J14" s="200"/>
      <c r="K14" s="203"/>
      <c r="L14" s="203"/>
      <c r="M14" s="203"/>
      <c r="N14" s="214"/>
      <c r="O14" s="235"/>
      <c r="P14" s="231"/>
      <c r="Q14" s="231"/>
      <c r="R14" s="231"/>
      <c r="S14" s="231"/>
      <c r="T14" s="231"/>
      <c r="U14" s="231"/>
      <c r="V14" s="232"/>
      <c r="W14" s="220" t="str">
        <f>W12</f>
        <v>内－</v>
      </c>
      <c r="X14" s="222"/>
    </row>
    <row r="15" spans="1:25" ht="28.5" customHeight="1" x14ac:dyDescent="0.15">
      <c r="A15" s="29"/>
      <c r="B15" s="33" t="s">
        <v>14</v>
      </c>
      <c r="C15" s="30"/>
      <c r="D15" s="223"/>
      <c r="E15" s="225"/>
      <c r="F15" s="194"/>
      <c r="G15" s="228"/>
      <c r="H15" s="229"/>
      <c r="I15" s="206"/>
      <c r="J15" s="201"/>
      <c r="K15" s="204"/>
      <c r="L15" s="204"/>
      <c r="M15" s="204"/>
      <c r="N15" s="219"/>
      <c r="O15" s="37"/>
      <c r="P15" s="36" t="s">
        <v>47</v>
      </c>
      <c r="Q15" s="23"/>
      <c r="R15" s="26" t="s">
        <v>48</v>
      </c>
      <c r="S15" s="23"/>
      <c r="T15" s="26" t="s">
        <v>95</v>
      </c>
      <c r="U15" s="23"/>
      <c r="V15" s="26" t="s">
        <v>96</v>
      </c>
      <c r="W15" s="221"/>
      <c r="X15" s="222"/>
    </row>
    <row r="16" spans="1:25" ht="28.5" customHeight="1" x14ac:dyDescent="0.15">
      <c r="A16" s="303"/>
      <c r="B16" s="304"/>
      <c r="C16" s="305"/>
      <c r="D16" s="223"/>
      <c r="E16" s="225"/>
      <c r="F16" s="195">
        <f t="shared" ref="F16" si="2">G16+H16</f>
        <v>0</v>
      </c>
      <c r="G16" s="227">
        <f>D16*E16</f>
        <v>0</v>
      </c>
      <c r="H16" s="229">
        <f>IFERROR(G16*0.1, "0")</f>
        <v>0</v>
      </c>
      <c r="I16" s="205"/>
      <c r="J16" s="200"/>
      <c r="K16" s="203"/>
      <c r="L16" s="203"/>
      <c r="M16" s="203"/>
      <c r="N16" s="214"/>
      <c r="O16" s="216"/>
      <c r="P16" s="217"/>
      <c r="Q16" s="217"/>
      <c r="R16" s="217"/>
      <c r="S16" s="217"/>
      <c r="T16" s="217"/>
      <c r="U16" s="217"/>
      <c r="V16" s="218"/>
      <c r="W16" s="220" t="str">
        <f>W14</f>
        <v>内－</v>
      </c>
      <c r="X16" s="222"/>
    </row>
    <row r="17" spans="1:25" ht="28.5" customHeight="1" x14ac:dyDescent="0.15">
      <c r="A17" s="29"/>
      <c r="B17" s="33" t="s">
        <v>14</v>
      </c>
      <c r="C17" s="30"/>
      <c r="D17" s="223"/>
      <c r="E17" s="225"/>
      <c r="F17" s="194"/>
      <c r="G17" s="228"/>
      <c r="H17" s="229"/>
      <c r="I17" s="206"/>
      <c r="J17" s="201"/>
      <c r="K17" s="204"/>
      <c r="L17" s="204"/>
      <c r="M17" s="204"/>
      <c r="N17" s="219"/>
      <c r="O17" s="25"/>
      <c r="P17" s="36" t="s">
        <v>47</v>
      </c>
      <c r="Q17" s="23"/>
      <c r="R17" s="26" t="s">
        <v>48</v>
      </c>
      <c r="S17" s="23"/>
      <c r="T17" s="26" t="s">
        <v>95</v>
      </c>
      <c r="U17" s="23"/>
      <c r="V17" s="26" t="s">
        <v>96</v>
      </c>
      <c r="W17" s="221"/>
      <c r="X17" s="222"/>
    </row>
    <row r="18" spans="1:25" ht="28.5" customHeight="1" x14ac:dyDescent="0.15">
      <c r="A18" s="300"/>
      <c r="B18" s="301"/>
      <c r="C18" s="302"/>
      <c r="D18" s="223"/>
      <c r="E18" s="225"/>
      <c r="F18" s="195">
        <f t="shared" ref="F18" si="3">G18+H18</f>
        <v>0</v>
      </c>
      <c r="G18" s="227">
        <f>D18*E18</f>
        <v>0</v>
      </c>
      <c r="H18" s="229">
        <f>IFERROR(G18*0.1, "0")</f>
        <v>0</v>
      </c>
      <c r="I18" s="205"/>
      <c r="J18" s="200"/>
      <c r="K18" s="203"/>
      <c r="L18" s="203"/>
      <c r="M18" s="203"/>
      <c r="N18" s="214"/>
      <c r="O18" s="216"/>
      <c r="P18" s="217"/>
      <c r="Q18" s="217"/>
      <c r="R18" s="217"/>
      <c r="S18" s="217"/>
      <c r="T18" s="217"/>
      <c r="U18" s="217"/>
      <c r="V18" s="218"/>
      <c r="W18" s="220" t="str">
        <f>W16</f>
        <v>内－</v>
      </c>
      <c r="X18" s="222"/>
    </row>
    <row r="19" spans="1:25" ht="28.5" customHeight="1" x14ac:dyDescent="0.15">
      <c r="A19" s="31"/>
      <c r="B19" s="34" t="s">
        <v>14</v>
      </c>
      <c r="C19" s="32"/>
      <c r="D19" s="223"/>
      <c r="E19" s="225"/>
      <c r="F19" s="194"/>
      <c r="G19" s="228"/>
      <c r="H19" s="229"/>
      <c r="I19" s="206"/>
      <c r="J19" s="201"/>
      <c r="K19" s="204"/>
      <c r="L19" s="204"/>
      <c r="M19" s="204"/>
      <c r="N19" s="219"/>
      <c r="O19" s="25"/>
      <c r="P19" s="95" t="s">
        <v>47</v>
      </c>
      <c r="Q19" s="96"/>
      <c r="R19" s="95" t="s">
        <v>48</v>
      </c>
      <c r="S19" s="96"/>
      <c r="T19" s="95" t="s">
        <v>95</v>
      </c>
      <c r="U19" s="96"/>
      <c r="V19" s="97" t="s">
        <v>96</v>
      </c>
      <c r="W19" s="221"/>
      <c r="X19" s="222"/>
    </row>
    <row r="20" spans="1:25" ht="28.5" customHeight="1" x14ac:dyDescent="0.15">
      <c r="A20" s="297"/>
      <c r="B20" s="298"/>
      <c r="C20" s="299"/>
      <c r="D20" s="223"/>
      <c r="E20" s="225"/>
      <c r="F20" s="195">
        <f>G20+H20</f>
        <v>0</v>
      </c>
      <c r="G20" s="227">
        <f>D20*E20</f>
        <v>0</v>
      </c>
      <c r="H20" s="229">
        <f>IFERROR(G20*0.1, "0")</f>
        <v>0</v>
      </c>
      <c r="I20" s="205"/>
      <c r="J20" s="200"/>
      <c r="K20" s="203"/>
      <c r="L20" s="203"/>
      <c r="M20" s="203"/>
      <c r="N20" s="214"/>
      <c r="O20" s="230"/>
      <c r="P20" s="231"/>
      <c r="Q20" s="231"/>
      <c r="R20" s="231"/>
      <c r="S20" s="231"/>
      <c r="T20" s="231"/>
      <c r="U20" s="231"/>
      <c r="V20" s="232"/>
      <c r="W20" s="220" t="str">
        <f>W18</f>
        <v>内－</v>
      </c>
      <c r="X20" s="222"/>
    </row>
    <row r="21" spans="1:25" ht="28.5" customHeight="1" thickBot="1" x14ac:dyDescent="0.2">
      <c r="A21" s="53"/>
      <c r="B21" s="45" t="s">
        <v>14</v>
      </c>
      <c r="C21" s="44"/>
      <c r="D21" s="224"/>
      <c r="E21" s="226"/>
      <c r="F21" s="193"/>
      <c r="G21" s="228"/>
      <c r="H21" s="229"/>
      <c r="I21" s="212"/>
      <c r="J21" s="202"/>
      <c r="K21" s="213"/>
      <c r="L21" s="213"/>
      <c r="M21" s="213"/>
      <c r="N21" s="215"/>
      <c r="O21" s="38"/>
      <c r="P21" s="39" t="s">
        <v>47</v>
      </c>
      <c r="Q21" s="40"/>
      <c r="R21" s="39" t="s">
        <v>94</v>
      </c>
      <c r="S21" s="40"/>
      <c r="T21" s="39" t="s">
        <v>95</v>
      </c>
      <c r="U21" s="40"/>
      <c r="V21" s="39" t="s">
        <v>96</v>
      </c>
      <c r="W21" s="233"/>
      <c r="X21" s="234"/>
    </row>
    <row r="22" spans="1:25" ht="42" customHeight="1" thickBot="1" x14ac:dyDescent="0.2">
      <c r="A22" s="207" t="s">
        <v>43</v>
      </c>
      <c r="B22" s="208"/>
      <c r="C22" s="208"/>
      <c r="D22" s="209"/>
      <c r="E22" s="210"/>
      <c r="F22" s="80">
        <f>SUM(F8:F21)</f>
        <v>110000</v>
      </c>
      <c r="G22" s="75">
        <f>SUM(G8:G21)</f>
        <v>100000</v>
      </c>
      <c r="H22" s="76">
        <f>SUM(H8:H21)</f>
        <v>10000</v>
      </c>
      <c r="I22" s="19" t="s">
        <v>44</v>
      </c>
      <c r="J22" s="211"/>
      <c r="K22" s="209"/>
      <c r="L22" s="209"/>
      <c r="M22" s="209"/>
      <c r="N22" s="209"/>
      <c r="O22" s="209"/>
      <c r="P22" s="209"/>
      <c r="Q22" s="209"/>
      <c r="R22" s="209"/>
      <c r="S22" s="209"/>
      <c r="T22" s="209"/>
      <c r="U22" s="209"/>
      <c r="V22" s="209"/>
      <c r="W22" s="209"/>
      <c r="X22" s="210"/>
    </row>
    <row r="23" spans="1:25" s="16" customFormat="1" ht="14.25" customHeight="1" x14ac:dyDescent="0.15">
      <c r="A23" s="20"/>
      <c r="B23" s="20"/>
      <c r="C23" s="20" t="s">
        <v>58</v>
      </c>
      <c r="D23" s="16" t="s">
        <v>59</v>
      </c>
      <c r="Q23" s="8"/>
      <c r="S23" s="8"/>
      <c r="U23" s="8"/>
      <c r="W23" s="8"/>
    </row>
    <row r="24" spans="1:25" s="16" customFormat="1" ht="14.25" customHeight="1" x14ac:dyDescent="0.15">
      <c r="C24" s="28"/>
      <c r="D24" s="16" t="s">
        <v>97</v>
      </c>
      <c r="Q24" s="8"/>
      <c r="S24" s="8"/>
      <c r="U24" s="8"/>
      <c r="W24" s="8"/>
    </row>
    <row r="25" spans="1:25" s="16" customFormat="1" ht="14.25" customHeight="1" x14ac:dyDescent="0.15">
      <c r="C25" s="28"/>
      <c r="D25" s="21" t="s">
        <v>60</v>
      </c>
      <c r="G25" s="21"/>
      <c r="H25" s="21"/>
      <c r="I25" s="21"/>
      <c r="J25" s="21"/>
      <c r="K25" s="21"/>
      <c r="L25" s="21"/>
      <c r="M25" s="21"/>
      <c r="N25" s="21"/>
      <c r="O25" s="21"/>
      <c r="P25" s="21"/>
      <c r="Q25" s="27"/>
      <c r="R25" s="21"/>
      <c r="S25" s="27"/>
      <c r="T25" s="21"/>
      <c r="U25" s="27"/>
      <c r="V25" s="21"/>
      <c r="W25" s="27"/>
      <c r="X25" s="21"/>
      <c r="Y25" s="21"/>
    </row>
    <row r="26" spans="1:25" s="16" customFormat="1" ht="14.25" customHeight="1" x14ac:dyDescent="0.15">
      <c r="C26" s="28"/>
      <c r="D26" s="21"/>
      <c r="G26" s="21"/>
      <c r="H26" s="21"/>
      <c r="I26" s="21"/>
      <c r="J26" s="21"/>
      <c r="K26" s="21"/>
      <c r="L26" s="21"/>
      <c r="M26" s="21"/>
      <c r="N26" s="21"/>
      <c r="O26" s="21"/>
      <c r="P26" s="21"/>
      <c r="Q26" s="27"/>
      <c r="R26" s="21"/>
      <c r="S26" s="27"/>
      <c r="T26" s="21"/>
      <c r="U26" s="27"/>
      <c r="V26" s="21"/>
      <c r="W26" s="27"/>
      <c r="X26" s="21"/>
      <c r="Y26" s="21"/>
    </row>
    <row r="27" spans="1:25" s="16" customFormat="1" ht="14.25" customHeight="1" x14ac:dyDescent="0.15">
      <c r="C27" s="28"/>
      <c r="D27" s="21"/>
      <c r="G27" s="21"/>
      <c r="H27" s="21"/>
      <c r="I27" s="21"/>
      <c r="J27" s="21"/>
      <c r="K27" s="21"/>
      <c r="L27" s="21"/>
      <c r="M27" s="21"/>
      <c r="N27" s="21"/>
      <c r="O27" s="21"/>
      <c r="P27" s="21"/>
      <c r="Q27" s="27"/>
      <c r="R27" s="21"/>
      <c r="S27" s="27"/>
      <c r="T27" s="21"/>
      <c r="U27" s="27"/>
      <c r="V27" s="21"/>
      <c r="W27" s="27"/>
      <c r="X27" s="21"/>
      <c r="Y27" s="21"/>
    </row>
  </sheetData>
  <mergeCells count="126">
    <mergeCell ref="J6:J7"/>
    <mergeCell ref="K6:K7"/>
    <mergeCell ref="A2:Y2"/>
    <mergeCell ref="U3:Y3"/>
    <mergeCell ref="A4:G4"/>
    <mergeCell ref="A6:C6"/>
    <mergeCell ref="D6:D7"/>
    <mergeCell ref="E6:E7"/>
    <mergeCell ref="F6:F7"/>
    <mergeCell ref="G6:G7"/>
    <mergeCell ref="H6:H7"/>
    <mergeCell ref="I6:I7"/>
    <mergeCell ref="W6:X7"/>
    <mergeCell ref="A7:C7"/>
    <mergeCell ref="O7:V7"/>
    <mergeCell ref="L6:L7"/>
    <mergeCell ref="M6:M7"/>
    <mergeCell ref="N6:N7"/>
    <mergeCell ref="O6:V6"/>
    <mergeCell ref="W8:W9"/>
    <mergeCell ref="X8:X9"/>
    <mergeCell ref="A10:C10"/>
    <mergeCell ref="D10:D11"/>
    <mergeCell ref="E10:E11"/>
    <mergeCell ref="F10:F11"/>
    <mergeCell ref="G10:G11"/>
    <mergeCell ref="H10:H11"/>
    <mergeCell ref="I10:I11"/>
    <mergeCell ref="J10:J11"/>
    <mergeCell ref="J8:J9"/>
    <mergeCell ref="K8:K9"/>
    <mergeCell ref="L8:L9"/>
    <mergeCell ref="M8:M9"/>
    <mergeCell ref="N8:N9"/>
    <mergeCell ref="O8:V8"/>
    <mergeCell ref="A8:C8"/>
    <mergeCell ref="D8:D9"/>
    <mergeCell ref="E8:E9"/>
    <mergeCell ref="F8:F9"/>
    <mergeCell ref="G8:G9"/>
    <mergeCell ref="H8:H9"/>
    <mergeCell ref="I8:I9"/>
    <mergeCell ref="X10:X11"/>
    <mergeCell ref="A12:C12"/>
    <mergeCell ref="D12:D13"/>
    <mergeCell ref="E12:E13"/>
    <mergeCell ref="F12:F13"/>
    <mergeCell ref="G12:G13"/>
    <mergeCell ref="H12:H13"/>
    <mergeCell ref="I12:I13"/>
    <mergeCell ref="J12:J13"/>
    <mergeCell ref="K12:K13"/>
    <mergeCell ref="K10:K11"/>
    <mergeCell ref="L10:L11"/>
    <mergeCell ref="M10:M11"/>
    <mergeCell ref="N10:N11"/>
    <mergeCell ref="O10:V10"/>
    <mergeCell ref="W10:W11"/>
    <mergeCell ref="G14:G15"/>
    <mergeCell ref="H14:H15"/>
    <mergeCell ref="W16:W17"/>
    <mergeCell ref="L16:L17"/>
    <mergeCell ref="M16:M17"/>
    <mergeCell ref="N16:N17"/>
    <mergeCell ref="O16:V16"/>
    <mergeCell ref="X16:X17"/>
    <mergeCell ref="L12:L13"/>
    <mergeCell ref="M12:M13"/>
    <mergeCell ref="N12:N13"/>
    <mergeCell ref="O12:V12"/>
    <mergeCell ref="W12:W13"/>
    <mergeCell ref="X12:X13"/>
    <mergeCell ref="H18:H19"/>
    <mergeCell ref="I18:I19"/>
    <mergeCell ref="J18:J19"/>
    <mergeCell ref="J16:J17"/>
    <mergeCell ref="O14:V14"/>
    <mergeCell ref="W14:W15"/>
    <mergeCell ref="X14:X15"/>
    <mergeCell ref="K14:K15"/>
    <mergeCell ref="L14:L15"/>
    <mergeCell ref="M14:M15"/>
    <mergeCell ref="N14:N15"/>
    <mergeCell ref="L18:L19"/>
    <mergeCell ref="M18:M19"/>
    <mergeCell ref="N18:N19"/>
    <mergeCell ref="O18:V18"/>
    <mergeCell ref="W18:W19"/>
    <mergeCell ref="K16:K17"/>
    <mergeCell ref="A16:C16"/>
    <mergeCell ref="D16:D17"/>
    <mergeCell ref="E16:E17"/>
    <mergeCell ref="F16:F17"/>
    <mergeCell ref="G16:G17"/>
    <mergeCell ref="H16:H17"/>
    <mergeCell ref="I16:I17"/>
    <mergeCell ref="I14:I15"/>
    <mergeCell ref="J14:J15"/>
    <mergeCell ref="A14:C14"/>
    <mergeCell ref="D14:D15"/>
    <mergeCell ref="E14:E15"/>
    <mergeCell ref="F14:F15"/>
    <mergeCell ref="A22:E22"/>
    <mergeCell ref="J22:X22"/>
    <mergeCell ref="L20:L21"/>
    <mergeCell ref="M20:M21"/>
    <mergeCell ref="N20:N21"/>
    <mergeCell ref="O20:V20"/>
    <mergeCell ref="W20:W21"/>
    <mergeCell ref="X20:X21"/>
    <mergeCell ref="X18:X19"/>
    <mergeCell ref="A20:C20"/>
    <mergeCell ref="D20:D21"/>
    <mergeCell ref="E20:E21"/>
    <mergeCell ref="F20:F21"/>
    <mergeCell ref="G20:G21"/>
    <mergeCell ref="H20:H21"/>
    <mergeCell ref="I20:I21"/>
    <mergeCell ref="J20:J21"/>
    <mergeCell ref="K20:K21"/>
    <mergeCell ref="K18:K19"/>
    <mergeCell ref="A18:C18"/>
    <mergeCell ref="D18:D19"/>
    <mergeCell ref="E18:E19"/>
    <mergeCell ref="F18:F19"/>
    <mergeCell ref="G18:G19"/>
  </mergeCells>
  <phoneticPr fontId="3"/>
  <dataValidations count="4">
    <dataValidation allowBlank="1" showInputMessage="1" showErrorMessage="1" promptTitle="2.6.30　のように、半角で入力してください" prompt="上記のように入力すると、2.6.30　のように表示されます" sqref="I8:I9"/>
    <dataValidation allowBlank="1" showInputMessage="1" showErrorMessage="1" promptTitle="2.7.20　のように、半角で入力してください" prompt="上記のように入力すると、2.7.20　のように表示されます" sqref="J8:J9"/>
    <dataValidation allowBlank="1" showInputMessage="1" showErrorMessage="1" promptTitle="2.8.10　のように、半角で入力してください" prompt="上記のように入力すると、2.8.10　のように表示されます" sqref="K8:L9"/>
    <dataValidation allowBlank="1" showInputMessage="1" showErrorMessage="1" promptTitle="2.8.31　のように、半角で入力してください" prompt="上記のように入力すると、2.8.31　のように表示されます" sqref="M8:M9"/>
  </dataValidations>
  <printOptions horizontalCentered="1"/>
  <pageMargins left="0.39370078740157483" right="0.39370078740157483" top="0.78740157480314965" bottom="0" header="0.31496062992125984" footer="0.31496062992125984"/>
  <pageSetup paperSize="9" scale="82" orientation="landscape" r:id="rId1"/>
  <headerFooter scaleWithDoc="0">
    <oddFooter>&amp;R04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14</xdr:col>
                    <xdr:colOff>38100</xdr:colOff>
                    <xdr:row>8</xdr:row>
                    <xdr:rowOff>85725</xdr:rowOff>
                  </from>
                  <to>
                    <xdr:col>14</xdr:col>
                    <xdr:colOff>228600</xdr:colOff>
                    <xdr:row>8</xdr:row>
                    <xdr:rowOff>304800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16</xdr:col>
                    <xdr:colOff>38100</xdr:colOff>
                    <xdr:row>8</xdr:row>
                    <xdr:rowOff>85725</xdr:rowOff>
                  </from>
                  <to>
                    <xdr:col>17</xdr:col>
                    <xdr:colOff>0</xdr:colOff>
                    <xdr:row>8</xdr:row>
                    <xdr:rowOff>304800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18</xdr:col>
                    <xdr:colOff>38100</xdr:colOff>
                    <xdr:row>8</xdr:row>
                    <xdr:rowOff>85725</xdr:rowOff>
                  </from>
                  <to>
                    <xdr:col>19</xdr:col>
                    <xdr:colOff>0</xdr:colOff>
                    <xdr:row>8</xdr:row>
                    <xdr:rowOff>304800</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20</xdr:col>
                    <xdr:colOff>38100</xdr:colOff>
                    <xdr:row>8</xdr:row>
                    <xdr:rowOff>85725</xdr:rowOff>
                  </from>
                  <to>
                    <xdr:col>21</xdr:col>
                    <xdr:colOff>0</xdr:colOff>
                    <xdr:row>8</xdr:row>
                    <xdr:rowOff>304800</xdr:rowOff>
                  </to>
                </anchor>
              </controlPr>
            </control>
          </mc:Choice>
        </mc:AlternateContent>
        <mc:AlternateContent xmlns:mc="http://schemas.openxmlformats.org/markup-compatibility/2006">
          <mc:Choice Requires="x14">
            <control shapeId="21509" r:id="rId8" name="Check Box 5">
              <controlPr defaultSize="0" autoFill="0" autoLine="0" autoPict="0">
                <anchor moveWithCells="1">
                  <from>
                    <xdr:col>14</xdr:col>
                    <xdr:colOff>38100</xdr:colOff>
                    <xdr:row>10</xdr:row>
                    <xdr:rowOff>85725</xdr:rowOff>
                  </from>
                  <to>
                    <xdr:col>14</xdr:col>
                    <xdr:colOff>228600</xdr:colOff>
                    <xdr:row>10</xdr:row>
                    <xdr:rowOff>304800</xdr:rowOff>
                  </to>
                </anchor>
              </controlPr>
            </control>
          </mc:Choice>
        </mc:AlternateContent>
        <mc:AlternateContent xmlns:mc="http://schemas.openxmlformats.org/markup-compatibility/2006">
          <mc:Choice Requires="x14">
            <control shapeId="21510" r:id="rId9" name="Check Box 6">
              <controlPr defaultSize="0" autoFill="0" autoLine="0" autoPict="0">
                <anchor moveWithCells="1">
                  <from>
                    <xdr:col>16</xdr:col>
                    <xdr:colOff>38100</xdr:colOff>
                    <xdr:row>10</xdr:row>
                    <xdr:rowOff>85725</xdr:rowOff>
                  </from>
                  <to>
                    <xdr:col>17</xdr:col>
                    <xdr:colOff>0</xdr:colOff>
                    <xdr:row>10</xdr:row>
                    <xdr:rowOff>304800</xdr:rowOff>
                  </to>
                </anchor>
              </controlPr>
            </control>
          </mc:Choice>
        </mc:AlternateContent>
        <mc:AlternateContent xmlns:mc="http://schemas.openxmlformats.org/markup-compatibility/2006">
          <mc:Choice Requires="x14">
            <control shapeId="21511" r:id="rId10" name="Check Box 7">
              <controlPr defaultSize="0" autoFill="0" autoLine="0" autoPict="0">
                <anchor moveWithCells="1">
                  <from>
                    <xdr:col>18</xdr:col>
                    <xdr:colOff>38100</xdr:colOff>
                    <xdr:row>10</xdr:row>
                    <xdr:rowOff>85725</xdr:rowOff>
                  </from>
                  <to>
                    <xdr:col>19</xdr:col>
                    <xdr:colOff>0</xdr:colOff>
                    <xdr:row>10</xdr:row>
                    <xdr:rowOff>304800</xdr:rowOff>
                  </to>
                </anchor>
              </controlPr>
            </control>
          </mc:Choice>
        </mc:AlternateContent>
        <mc:AlternateContent xmlns:mc="http://schemas.openxmlformats.org/markup-compatibility/2006">
          <mc:Choice Requires="x14">
            <control shapeId="21512" r:id="rId11" name="Check Box 8">
              <controlPr defaultSize="0" autoFill="0" autoLine="0" autoPict="0">
                <anchor moveWithCells="1">
                  <from>
                    <xdr:col>20</xdr:col>
                    <xdr:colOff>38100</xdr:colOff>
                    <xdr:row>10</xdr:row>
                    <xdr:rowOff>85725</xdr:rowOff>
                  </from>
                  <to>
                    <xdr:col>21</xdr:col>
                    <xdr:colOff>0</xdr:colOff>
                    <xdr:row>10</xdr:row>
                    <xdr:rowOff>304800</xdr:rowOff>
                  </to>
                </anchor>
              </controlPr>
            </control>
          </mc:Choice>
        </mc:AlternateContent>
        <mc:AlternateContent xmlns:mc="http://schemas.openxmlformats.org/markup-compatibility/2006">
          <mc:Choice Requires="x14">
            <control shapeId="21513" r:id="rId12" name="Check Box 9">
              <controlPr defaultSize="0" autoFill="0" autoLine="0" autoPict="0">
                <anchor moveWithCells="1">
                  <from>
                    <xdr:col>14</xdr:col>
                    <xdr:colOff>38100</xdr:colOff>
                    <xdr:row>12</xdr:row>
                    <xdr:rowOff>85725</xdr:rowOff>
                  </from>
                  <to>
                    <xdr:col>14</xdr:col>
                    <xdr:colOff>228600</xdr:colOff>
                    <xdr:row>12</xdr:row>
                    <xdr:rowOff>304800</xdr:rowOff>
                  </to>
                </anchor>
              </controlPr>
            </control>
          </mc:Choice>
        </mc:AlternateContent>
        <mc:AlternateContent xmlns:mc="http://schemas.openxmlformats.org/markup-compatibility/2006">
          <mc:Choice Requires="x14">
            <control shapeId="21514" r:id="rId13" name="Check Box 10">
              <controlPr defaultSize="0" autoFill="0" autoLine="0" autoPict="0">
                <anchor moveWithCells="1">
                  <from>
                    <xdr:col>16</xdr:col>
                    <xdr:colOff>38100</xdr:colOff>
                    <xdr:row>12</xdr:row>
                    <xdr:rowOff>85725</xdr:rowOff>
                  </from>
                  <to>
                    <xdr:col>17</xdr:col>
                    <xdr:colOff>0</xdr:colOff>
                    <xdr:row>12</xdr:row>
                    <xdr:rowOff>304800</xdr:rowOff>
                  </to>
                </anchor>
              </controlPr>
            </control>
          </mc:Choice>
        </mc:AlternateContent>
        <mc:AlternateContent xmlns:mc="http://schemas.openxmlformats.org/markup-compatibility/2006">
          <mc:Choice Requires="x14">
            <control shapeId="21515" r:id="rId14" name="Check Box 11">
              <controlPr defaultSize="0" autoFill="0" autoLine="0" autoPict="0">
                <anchor moveWithCells="1">
                  <from>
                    <xdr:col>18</xdr:col>
                    <xdr:colOff>38100</xdr:colOff>
                    <xdr:row>12</xdr:row>
                    <xdr:rowOff>85725</xdr:rowOff>
                  </from>
                  <to>
                    <xdr:col>19</xdr:col>
                    <xdr:colOff>0</xdr:colOff>
                    <xdr:row>12</xdr:row>
                    <xdr:rowOff>304800</xdr:rowOff>
                  </to>
                </anchor>
              </controlPr>
            </control>
          </mc:Choice>
        </mc:AlternateContent>
        <mc:AlternateContent xmlns:mc="http://schemas.openxmlformats.org/markup-compatibility/2006">
          <mc:Choice Requires="x14">
            <control shapeId="21516" r:id="rId15" name="Check Box 12">
              <controlPr defaultSize="0" autoFill="0" autoLine="0" autoPict="0">
                <anchor moveWithCells="1">
                  <from>
                    <xdr:col>20</xdr:col>
                    <xdr:colOff>38100</xdr:colOff>
                    <xdr:row>12</xdr:row>
                    <xdr:rowOff>85725</xdr:rowOff>
                  </from>
                  <to>
                    <xdr:col>21</xdr:col>
                    <xdr:colOff>0</xdr:colOff>
                    <xdr:row>12</xdr:row>
                    <xdr:rowOff>304800</xdr:rowOff>
                  </to>
                </anchor>
              </controlPr>
            </control>
          </mc:Choice>
        </mc:AlternateContent>
        <mc:AlternateContent xmlns:mc="http://schemas.openxmlformats.org/markup-compatibility/2006">
          <mc:Choice Requires="x14">
            <control shapeId="21517" r:id="rId16" name="Check Box 13">
              <controlPr defaultSize="0" autoFill="0" autoLine="0" autoPict="0">
                <anchor moveWithCells="1">
                  <from>
                    <xdr:col>14</xdr:col>
                    <xdr:colOff>38100</xdr:colOff>
                    <xdr:row>14</xdr:row>
                    <xdr:rowOff>85725</xdr:rowOff>
                  </from>
                  <to>
                    <xdr:col>14</xdr:col>
                    <xdr:colOff>228600</xdr:colOff>
                    <xdr:row>14</xdr:row>
                    <xdr:rowOff>304800</xdr:rowOff>
                  </to>
                </anchor>
              </controlPr>
            </control>
          </mc:Choice>
        </mc:AlternateContent>
        <mc:AlternateContent xmlns:mc="http://schemas.openxmlformats.org/markup-compatibility/2006">
          <mc:Choice Requires="x14">
            <control shapeId="21518" r:id="rId17" name="Check Box 14">
              <controlPr defaultSize="0" autoFill="0" autoLine="0" autoPict="0">
                <anchor moveWithCells="1">
                  <from>
                    <xdr:col>16</xdr:col>
                    <xdr:colOff>38100</xdr:colOff>
                    <xdr:row>14</xdr:row>
                    <xdr:rowOff>85725</xdr:rowOff>
                  </from>
                  <to>
                    <xdr:col>17</xdr:col>
                    <xdr:colOff>0</xdr:colOff>
                    <xdr:row>14</xdr:row>
                    <xdr:rowOff>304800</xdr:rowOff>
                  </to>
                </anchor>
              </controlPr>
            </control>
          </mc:Choice>
        </mc:AlternateContent>
        <mc:AlternateContent xmlns:mc="http://schemas.openxmlformats.org/markup-compatibility/2006">
          <mc:Choice Requires="x14">
            <control shapeId="21519" r:id="rId18" name="Check Box 15">
              <controlPr defaultSize="0" autoFill="0" autoLine="0" autoPict="0">
                <anchor moveWithCells="1">
                  <from>
                    <xdr:col>18</xdr:col>
                    <xdr:colOff>38100</xdr:colOff>
                    <xdr:row>14</xdr:row>
                    <xdr:rowOff>85725</xdr:rowOff>
                  </from>
                  <to>
                    <xdr:col>19</xdr:col>
                    <xdr:colOff>0</xdr:colOff>
                    <xdr:row>14</xdr:row>
                    <xdr:rowOff>304800</xdr:rowOff>
                  </to>
                </anchor>
              </controlPr>
            </control>
          </mc:Choice>
        </mc:AlternateContent>
        <mc:AlternateContent xmlns:mc="http://schemas.openxmlformats.org/markup-compatibility/2006">
          <mc:Choice Requires="x14">
            <control shapeId="21520" r:id="rId19" name="Check Box 16">
              <controlPr defaultSize="0" autoFill="0" autoLine="0" autoPict="0">
                <anchor moveWithCells="1">
                  <from>
                    <xdr:col>20</xdr:col>
                    <xdr:colOff>38100</xdr:colOff>
                    <xdr:row>14</xdr:row>
                    <xdr:rowOff>85725</xdr:rowOff>
                  </from>
                  <to>
                    <xdr:col>21</xdr:col>
                    <xdr:colOff>0</xdr:colOff>
                    <xdr:row>14</xdr:row>
                    <xdr:rowOff>304800</xdr:rowOff>
                  </to>
                </anchor>
              </controlPr>
            </control>
          </mc:Choice>
        </mc:AlternateContent>
        <mc:AlternateContent xmlns:mc="http://schemas.openxmlformats.org/markup-compatibility/2006">
          <mc:Choice Requires="x14">
            <control shapeId="21521" r:id="rId20" name="Check Box 17">
              <controlPr defaultSize="0" autoFill="0" autoLine="0" autoPict="0">
                <anchor moveWithCells="1">
                  <from>
                    <xdr:col>14</xdr:col>
                    <xdr:colOff>38100</xdr:colOff>
                    <xdr:row>16</xdr:row>
                    <xdr:rowOff>85725</xdr:rowOff>
                  </from>
                  <to>
                    <xdr:col>14</xdr:col>
                    <xdr:colOff>228600</xdr:colOff>
                    <xdr:row>16</xdr:row>
                    <xdr:rowOff>304800</xdr:rowOff>
                  </to>
                </anchor>
              </controlPr>
            </control>
          </mc:Choice>
        </mc:AlternateContent>
        <mc:AlternateContent xmlns:mc="http://schemas.openxmlformats.org/markup-compatibility/2006">
          <mc:Choice Requires="x14">
            <control shapeId="21522" r:id="rId21" name="Check Box 18">
              <controlPr defaultSize="0" autoFill="0" autoLine="0" autoPict="0">
                <anchor moveWithCells="1">
                  <from>
                    <xdr:col>16</xdr:col>
                    <xdr:colOff>38100</xdr:colOff>
                    <xdr:row>16</xdr:row>
                    <xdr:rowOff>85725</xdr:rowOff>
                  </from>
                  <to>
                    <xdr:col>17</xdr:col>
                    <xdr:colOff>0</xdr:colOff>
                    <xdr:row>16</xdr:row>
                    <xdr:rowOff>304800</xdr:rowOff>
                  </to>
                </anchor>
              </controlPr>
            </control>
          </mc:Choice>
        </mc:AlternateContent>
        <mc:AlternateContent xmlns:mc="http://schemas.openxmlformats.org/markup-compatibility/2006">
          <mc:Choice Requires="x14">
            <control shapeId="21523" r:id="rId22" name="Check Box 19">
              <controlPr defaultSize="0" autoFill="0" autoLine="0" autoPict="0">
                <anchor moveWithCells="1">
                  <from>
                    <xdr:col>18</xdr:col>
                    <xdr:colOff>38100</xdr:colOff>
                    <xdr:row>16</xdr:row>
                    <xdr:rowOff>85725</xdr:rowOff>
                  </from>
                  <to>
                    <xdr:col>19</xdr:col>
                    <xdr:colOff>0</xdr:colOff>
                    <xdr:row>16</xdr:row>
                    <xdr:rowOff>304800</xdr:rowOff>
                  </to>
                </anchor>
              </controlPr>
            </control>
          </mc:Choice>
        </mc:AlternateContent>
        <mc:AlternateContent xmlns:mc="http://schemas.openxmlformats.org/markup-compatibility/2006">
          <mc:Choice Requires="x14">
            <control shapeId="21524" r:id="rId23" name="Check Box 20">
              <controlPr defaultSize="0" autoFill="0" autoLine="0" autoPict="0">
                <anchor moveWithCells="1">
                  <from>
                    <xdr:col>20</xdr:col>
                    <xdr:colOff>38100</xdr:colOff>
                    <xdr:row>16</xdr:row>
                    <xdr:rowOff>85725</xdr:rowOff>
                  </from>
                  <to>
                    <xdr:col>21</xdr:col>
                    <xdr:colOff>0</xdr:colOff>
                    <xdr:row>16</xdr:row>
                    <xdr:rowOff>304800</xdr:rowOff>
                  </to>
                </anchor>
              </controlPr>
            </control>
          </mc:Choice>
        </mc:AlternateContent>
        <mc:AlternateContent xmlns:mc="http://schemas.openxmlformats.org/markup-compatibility/2006">
          <mc:Choice Requires="x14">
            <control shapeId="21525" r:id="rId24" name="Check Box 21">
              <controlPr defaultSize="0" autoFill="0" autoLine="0" autoPict="0">
                <anchor moveWithCells="1">
                  <from>
                    <xdr:col>14</xdr:col>
                    <xdr:colOff>38100</xdr:colOff>
                    <xdr:row>18</xdr:row>
                    <xdr:rowOff>85725</xdr:rowOff>
                  </from>
                  <to>
                    <xdr:col>14</xdr:col>
                    <xdr:colOff>228600</xdr:colOff>
                    <xdr:row>18</xdr:row>
                    <xdr:rowOff>304800</xdr:rowOff>
                  </to>
                </anchor>
              </controlPr>
            </control>
          </mc:Choice>
        </mc:AlternateContent>
        <mc:AlternateContent xmlns:mc="http://schemas.openxmlformats.org/markup-compatibility/2006">
          <mc:Choice Requires="x14">
            <control shapeId="21526" r:id="rId25" name="Check Box 22">
              <controlPr defaultSize="0" autoFill="0" autoLine="0" autoPict="0">
                <anchor moveWithCells="1">
                  <from>
                    <xdr:col>16</xdr:col>
                    <xdr:colOff>38100</xdr:colOff>
                    <xdr:row>18</xdr:row>
                    <xdr:rowOff>85725</xdr:rowOff>
                  </from>
                  <to>
                    <xdr:col>17</xdr:col>
                    <xdr:colOff>0</xdr:colOff>
                    <xdr:row>18</xdr:row>
                    <xdr:rowOff>304800</xdr:rowOff>
                  </to>
                </anchor>
              </controlPr>
            </control>
          </mc:Choice>
        </mc:AlternateContent>
        <mc:AlternateContent xmlns:mc="http://schemas.openxmlformats.org/markup-compatibility/2006">
          <mc:Choice Requires="x14">
            <control shapeId="21527" r:id="rId26" name="Check Box 23">
              <controlPr defaultSize="0" autoFill="0" autoLine="0" autoPict="0">
                <anchor moveWithCells="1">
                  <from>
                    <xdr:col>18</xdr:col>
                    <xdr:colOff>38100</xdr:colOff>
                    <xdr:row>18</xdr:row>
                    <xdr:rowOff>85725</xdr:rowOff>
                  </from>
                  <to>
                    <xdr:col>19</xdr:col>
                    <xdr:colOff>0</xdr:colOff>
                    <xdr:row>18</xdr:row>
                    <xdr:rowOff>304800</xdr:rowOff>
                  </to>
                </anchor>
              </controlPr>
            </control>
          </mc:Choice>
        </mc:AlternateContent>
        <mc:AlternateContent xmlns:mc="http://schemas.openxmlformats.org/markup-compatibility/2006">
          <mc:Choice Requires="x14">
            <control shapeId="21528" r:id="rId27" name="Check Box 24">
              <controlPr defaultSize="0" autoFill="0" autoLine="0" autoPict="0">
                <anchor moveWithCells="1">
                  <from>
                    <xdr:col>20</xdr:col>
                    <xdr:colOff>38100</xdr:colOff>
                    <xdr:row>18</xdr:row>
                    <xdr:rowOff>85725</xdr:rowOff>
                  </from>
                  <to>
                    <xdr:col>21</xdr:col>
                    <xdr:colOff>0</xdr:colOff>
                    <xdr:row>18</xdr:row>
                    <xdr:rowOff>304800</xdr:rowOff>
                  </to>
                </anchor>
              </controlPr>
            </control>
          </mc:Choice>
        </mc:AlternateContent>
        <mc:AlternateContent xmlns:mc="http://schemas.openxmlformats.org/markup-compatibility/2006">
          <mc:Choice Requires="x14">
            <control shapeId="21529" r:id="rId28" name="Check Box 25">
              <controlPr defaultSize="0" autoFill="0" autoLine="0" autoPict="0">
                <anchor moveWithCells="1">
                  <from>
                    <xdr:col>14</xdr:col>
                    <xdr:colOff>38100</xdr:colOff>
                    <xdr:row>20</xdr:row>
                    <xdr:rowOff>85725</xdr:rowOff>
                  </from>
                  <to>
                    <xdr:col>14</xdr:col>
                    <xdr:colOff>228600</xdr:colOff>
                    <xdr:row>20</xdr:row>
                    <xdr:rowOff>304800</xdr:rowOff>
                  </to>
                </anchor>
              </controlPr>
            </control>
          </mc:Choice>
        </mc:AlternateContent>
        <mc:AlternateContent xmlns:mc="http://schemas.openxmlformats.org/markup-compatibility/2006">
          <mc:Choice Requires="x14">
            <control shapeId="21530" r:id="rId29" name="Check Box 26">
              <controlPr defaultSize="0" autoFill="0" autoLine="0" autoPict="0">
                <anchor moveWithCells="1">
                  <from>
                    <xdr:col>16</xdr:col>
                    <xdr:colOff>38100</xdr:colOff>
                    <xdr:row>20</xdr:row>
                    <xdr:rowOff>85725</xdr:rowOff>
                  </from>
                  <to>
                    <xdr:col>17</xdr:col>
                    <xdr:colOff>0</xdr:colOff>
                    <xdr:row>20</xdr:row>
                    <xdr:rowOff>304800</xdr:rowOff>
                  </to>
                </anchor>
              </controlPr>
            </control>
          </mc:Choice>
        </mc:AlternateContent>
        <mc:AlternateContent xmlns:mc="http://schemas.openxmlformats.org/markup-compatibility/2006">
          <mc:Choice Requires="x14">
            <control shapeId="21531" r:id="rId30" name="Check Box 27">
              <controlPr defaultSize="0" autoFill="0" autoLine="0" autoPict="0">
                <anchor moveWithCells="1">
                  <from>
                    <xdr:col>18</xdr:col>
                    <xdr:colOff>38100</xdr:colOff>
                    <xdr:row>20</xdr:row>
                    <xdr:rowOff>85725</xdr:rowOff>
                  </from>
                  <to>
                    <xdr:col>19</xdr:col>
                    <xdr:colOff>0</xdr:colOff>
                    <xdr:row>20</xdr:row>
                    <xdr:rowOff>304800</xdr:rowOff>
                  </to>
                </anchor>
              </controlPr>
            </control>
          </mc:Choice>
        </mc:AlternateContent>
        <mc:AlternateContent xmlns:mc="http://schemas.openxmlformats.org/markup-compatibility/2006">
          <mc:Choice Requires="x14">
            <control shapeId="21532" r:id="rId31" name="Check Box 28">
              <controlPr defaultSize="0" autoFill="0" autoLine="0" autoPict="0">
                <anchor moveWithCells="1">
                  <from>
                    <xdr:col>20</xdr:col>
                    <xdr:colOff>38100</xdr:colOff>
                    <xdr:row>20</xdr:row>
                    <xdr:rowOff>85725</xdr:rowOff>
                  </from>
                  <to>
                    <xdr:col>21</xdr:col>
                    <xdr:colOff>0</xdr:colOff>
                    <xdr:row>20</xdr:row>
                    <xdr:rowOff>304800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W27"/>
  <sheetViews>
    <sheetView view="pageBreakPreview" zoomScale="75" zoomScaleNormal="100" zoomScaleSheetLayoutView="75" workbookViewId="0"/>
  </sheetViews>
  <sheetFormatPr defaultRowHeight="13.5" x14ac:dyDescent="0.15"/>
  <cols>
    <col min="1" max="1" width="23" style="46" customWidth="1"/>
    <col min="2" max="2" width="9.875" style="46" customWidth="1"/>
    <col min="3" max="3" width="7.125" style="46" customWidth="1"/>
    <col min="4" max="4" width="11.375" style="46" customWidth="1"/>
    <col min="5" max="5" width="12.125" style="46" customWidth="1"/>
    <col min="6" max="6" width="10.75" style="46" customWidth="1"/>
    <col min="7" max="8" width="9.125" style="46" customWidth="1"/>
    <col min="9" max="9" width="9.625" style="46" customWidth="1"/>
    <col min="10" max="12" width="9.125" style="46" customWidth="1"/>
    <col min="13" max="13" width="4.125" style="46" customWidth="1"/>
    <col min="14" max="14" width="2.625" style="46" customWidth="1"/>
    <col min="15" max="15" width="3.125" style="49" customWidth="1"/>
    <col min="16" max="16" width="2.625" style="46" customWidth="1"/>
    <col min="17" max="17" width="3.125" style="49" customWidth="1"/>
    <col min="18" max="18" width="2.625" style="46" customWidth="1"/>
    <col min="19" max="19" width="3.125" style="49" customWidth="1"/>
    <col min="20" max="20" width="2.625" style="46" customWidth="1"/>
    <col min="21" max="21" width="3.125" style="49" customWidth="1"/>
    <col min="22" max="22" width="4" style="41" customWidth="1"/>
    <col min="23" max="23" width="3.25" style="46" customWidth="1"/>
    <col min="24" max="264" width="8.875" style="46"/>
    <col min="265" max="265" width="20.625" style="46" customWidth="1"/>
    <col min="266" max="267" width="7.125" style="46" customWidth="1"/>
    <col min="268" max="270" width="12.125" style="46" customWidth="1"/>
    <col min="271" max="276" width="9.125" style="46" customWidth="1"/>
    <col min="277" max="277" width="20.625" style="46" customWidth="1"/>
    <col min="278" max="278" width="4.625" style="46" customWidth="1"/>
    <col min="279" max="279" width="5.25" style="46" customWidth="1"/>
    <col min="280" max="520" width="8.875" style="46"/>
    <col min="521" max="521" width="20.625" style="46" customWidth="1"/>
    <col min="522" max="523" width="7.125" style="46" customWidth="1"/>
    <col min="524" max="526" width="12.125" style="46" customWidth="1"/>
    <col min="527" max="532" width="9.125" style="46" customWidth="1"/>
    <col min="533" max="533" width="20.625" style="46" customWidth="1"/>
    <col min="534" max="534" width="4.625" style="46" customWidth="1"/>
    <col min="535" max="535" width="5.25" style="46" customWidth="1"/>
    <col min="536" max="776" width="8.875" style="46"/>
    <col min="777" max="777" width="20.625" style="46" customWidth="1"/>
    <col min="778" max="779" width="7.125" style="46" customWidth="1"/>
    <col min="780" max="782" width="12.125" style="46" customWidth="1"/>
    <col min="783" max="788" width="9.125" style="46" customWidth="1"/>
    <col min="789" max="789" width="20.625" style="46" customWidth="1"/>
    <col min="790" max="790" width="4.625" style="46" customWidth="1"/>
    <col min="791" max="791" width="5.25" style="46" customWidth="1"/>
    <col min="792" max="1032" width="8.875" style="46"/>
    <col min="1033" max="1033" width="20.625" style="46" customWidth="1"/>
    <col min="1034" max="1035" width="7.125" style="46" customWidth="1"/>
    <col min="1036" max="1038" width="12.125" style="46" customWidth="1"/>
    <col min="1039" max="1044" width="9.125" style="46" customWidth="1"/>
    <col min="1045" max="1045" width="20.625" style="46" customWidth="1"/>
    <col min="1046" max="1046" width="4.625" style="46" customWidth="1"/>
    <col min="1047" max="1047" width="5.25" style="46" customWidth="1"/>
    <col min="1048" max="1288" width="8.875" style="46"/>
    <col min="1289" max="1289" width="20.625" style="46" customWidth="1"/>
    <col min="1290" max="1291" width="7.125" style="46" customWidth="1"/>
    <col min="1292" max="1294" width="12.125" style="46" customWidth="1"/>
    <col min="1295" max="1300" width="9.125" style="46" customWidth="1"/>
    <col min="1301" max="1301" width="20.625" style="46" customWidth="1"/>
    <col min="1302" max="1302" width="4.625" style="46" customWidth="1"/>
    <col min="1303" max="1303" width="5.25" style="46" customWidth="1"/>
    <col min="1304" max="1544" width="8.875" style="46"/>
    <col min="1545" max="1545" width="20.625" style="46" customWidth="1"/>
    <col min="1546" max="1547" width="7.125" style="46" customWidth="1"/>
    <col min="1548" max="1550" width="12.125" style="46" customWidth="1"/>
    <col min="1551" max="1556" width="9.125" style="46" customWidth="1"/>
    <col min="1557" max="1557" width="20.625" style="46" customWidth="1"/>
    <col min="1558" max="1558" width="4.625" style="46" customWidth="1"/>
    <col min="1559" max="1559" width="5.25" style="46" customWidth="1"/>
    <col min="1560" max="1800" width="8.875" style="46"/>
    <col min="1801" max="1801" width="20.625" style="46" customWidth="1"/>
    <col min="1802" max="1803" width="7.125" style="46" customWidth="1"/>
    <col min="1804" max="1806" width="12.125" style="46" customWidth="1"/>
    <col min="1807" max="1812" width="9.125" style="46" customWidth="1"/>
    <col min="1813" max="1813" width="20.625" style="46" customWidth="1"/>
    <col min="1814" max="1814" width="4.625" style="46" customWidth="1"/>
    <col min="1815" max="1815" width="5.25" style="46" customWidth="1"/>
    <col min="1816" max="2056" width="8.875" style="46"/>
    <col min="2057" max="2057" width="20.625" style="46" customWidth="1"/>
    <col min="2058" max="2059" width="7.125" style="46" customWidth="1"/>
    <col min="2060" max="2062" width="12.125" style="46" customWidth="1"/>
    <col min="2063" max="2068" width="9.125" style="46" customWidth="1"/>
    <col min="2069" max="2069" width="20.625" style="46" customWidth="1"/>
    <col min="2070" max="2070" width="4.625" style="46" customWidth="1"/>
    <col min="2071" max="2071" width="5.25" style="46" customWidth="1"/>
    <col min="2072" max="2312" width="8.875" style="46"/>
    <col min="2313" max="2313" width="20.625" style="46" customWidth="1"/>
    <col min="2314" max="2315" width="7.125" style="46" customWidth="1"/>
    <col min="2316" max="2318" width="12.125" style="46" customWidth="1"/>
    <col min="2319" max="2324" width="9.125" style="46" customWidth="1"/>
    <col min="2325" max="2325" width="20.625" style="46" customWidth="1"/>
    <col min="2326" max="2326" width="4.625" style="46" customWidth="1"/>
    <col min="2327" max="2327" width="5.25" style="46" customWidth="1"/>
    <col min="2328" max="2568" width="8.875" style="46"/>
    <col min="2569" max="2569" width="20.625" style="46" customWidth="1"/>
    <col min="2570" max="2571" width="7.125" style="46" customWidth="1"/>
    <col min="2572" max="2574" width="12.125" style="46" customWidth="1"/>
    <col min="2575" max="2580" width="9.125" style="46" customWidth="1"/>
    <col min="2581" max="2581" width="20.625" style="46" customWidth="1"/>
    <col min="2582" max="2582" width="4.625" style="46" customWidth="1"/>
    <col min="2583" max="2583" width="5.25" style="46" customWidth="1"/>
    <col min="2584" max="2824" width="8.875" style="46"/>
    <col min="2825" max="2825" width="20.625" style="46" customWidth="1"/>
    <col min="2826" max="2827" width="7.125" style="46" customWidth="1"/>
    <col min="2828" max="2830" width="12.125" style="46" customWidth="1"/>
    <col min="2831" max="2836" width="9.125" style="46" customWidth="1"/>
    <col min="2837" max="2837" width="20.625" style="46" customWidth="1"/>
    <col min="2838" max="2838" width="4.625" style="46" customWidth="1"/>
    <col min="2839" max="2839" width="5.25" style="46" customWidth="1"/>
    <col min="2840" max="3080" width="8.875" style="46"/>
    <col min="3081" max="3081" width="20.625" style="46" customWidth="1"/>
    <col min="3082" max="3083" width="7.125" style="46" customWidth="1"/>
    <col min="3084" max="3086" width="12.125" style="46" customWidth="1"/>
    <col min="3087" max="3092" width="9.125" style="46" customWidth="1"/>
    <col min="3093" max="3093" width="20.625" style="46" customWidth="1"/>
    <col min="3094" max="3094" width="4.625" style="46" customWidth="1"/>
    <col min="3095" max="3095" width="5.25" style="46" customWidth="1"/>
    <col min="3096" max="3336" width="8.875" style="46"/>
    <col min="3337" max="3337" width="20.625" style="46" customWidth="1"/>
    <col min="3338" max="3339" width="7.125" style="46" customWidth="1"/>
    <col min="3340" max="3342" width="12.125" style="46" customWidth="1"/>
    <col min="3343" max="3348" width="9.125" style="46" customWidth="1"/>
    <col min="3349" max="3349" width="20.625" style="46" customWidth="1"/>
    <col min="3350" max="3350" width="4.625" style="46" customWidth="1"/>
    <col min="3351" max="3351" width="5.25" style="46" customWidth="1"/>
    <col min="3352" max="3592" width="8.875" style="46"/>
    <col min="3593" max="3593" width="20.625" style="46" customWidth="1"/>
    <col min="3594" max="3595" width="7.125" style="46" customWidth="1"/>
    <col min="3596" max="3598" width="12.125" style="46" customWidth="1"/>
    <col min="3599" max="3604" width="9.125" style="46" customWidth="1"/>
    <col min="3605" max="3605" width="20.625" style="46" customWidth="1"/>
    <col min="3606" max="3606" width="4.625" style="46" customWidth="1"/>
    <col min="3607" max="3607" width="5.25" style="46" customWidth="1"/>
    <col min="3608" max="3848" width="8.875" style="46"/>
    <col min="3849" max="3849" width="20.625" style="46" customWidth="1"/>
    <col min="3850" max="3851" width="7.125" style="46" customWidth="1"/>
    <col min="3852" max="3854" width="12.125" style="46" customWidth="1"/>
    <col min="3855" max="3860" width="9.125" style="46" customWidth="1"/>
    <col min="3861" max="3861" width="20.625" style="46" customWidth="1"/>
    <col min="3862" max="3862" width="4.625" style="46" customWidth="1"/>
    <col min="3863" max="3863" width="5.25" style="46" customWidth="1"/>
    <col min="3864" max="4104" width="8.875" style="46"/>
    <col min="4105" max="4105" width="20.625" style="46" customWidth="1"/>
    <col min="4106" max="4107" width="7.125" style="46" customWidth="1"/>
    <col min="4108" max="4110" width="12.125" style="46" customWidth="1"/>
    <col min="4111" max="4116" width="9.125" style="46" customWidth="1"/>
    <col min="4117" max="4117" width="20.625" style="46" customWidth="1"/>
    <col min="4118" max="4118" width="4.625" style="46" customWidth="1"/>
    <col min="4119" max="4119" width="5.25" style="46" customWidth="1"/>
    <col min="4120" max="4360" width="8.875" style="46"/>
    <col min="4361" max="4361" width="20.625" style="46" customWidth="1"/>
    <col min="4362" max="4363" width="7.125" style="46" customWidth="1"/>
    <col min="4364" max="4366" width="12.125" style="46" customWidth="1"/>
    <col min="4367" max="4372" width="9.125" style="46" customWidth="1"/>
    <col min="4373" max="4373" width="20.625" style="46" customWidth="1"/>
    <col min="4374" max="4374" width="4.625" style="46" customWidth="1"/>
    <col min="4375" max="4375" width="5.25" style="46" customWidth="1"/>
    <col min="4376" max="4616" width="8.875" style="46"/>
    <col min="4617" max="4617" width="20.625" style="46" customWidth="1"/>
    <col min="4618" max="4619" width="7.125" style="46" customWidth="1"/>
    <col min="4620" max="4622" width="12.125" style="46" customWidth="1"/>
    <col min="4623" max="4628" width="9.125" style="46" customWidth="1"/>
    <col min="4629" max="4629" width="20.625" style="46" customWidth="1"/>
    <col min="4630" max="4630" width="4.625" style="46" customWidth="1"/>
    <col min="4631" max="4631" width="5.25" style="46" customWidth="1"/>
    <col min="4632" max="4872" width="8.875" style="46"/>
    <col min="4873" max="4873" width="20.625" style="46" customWidth="1"/>
    <col min="4874" max="4875" width="7.125" style="46" customWidth="1"/>
    <col min="4876" max="4878" width="12.125" style="46" customWidth="1"/>
    <col min="4879" max="4884" width="9.125" style="46" customWidth="1"/>
    <col min="4885" max="4885" width="20.625" style="46" customWidth="1"/>
    <col min="4886" max="4886" width="4.625" style="46" customWidth="1"/>
    <col min="4887" max="4887" width="5.25" style="46" customWidth="1"/>
    <col min="4888" max="5128" width="8.875" style="46"/>
    <col min="5129" max="5129" width="20.625" style="46" customWidth="1"/>
    <col min="5130" max="5131" width="7.125" style="46" customWidth="1"/>
    <col min="5132" max="5134" width="12.125" style="46" customWidth="1"/>
    <col min="5135" max="5140" width="9.125" style="46" customWidth="1"/>
    <col min="5141" max="5141" width="20.625" style="46" customWidth="1"/>
    <col min="5142" max="5142" width="4.625" style="46" customWidth="1"/>
    <col min="5143" max="5143" width="5.25" style="46" customWidth="1"/>
    <col min="5144" max="5384" width="8.875" style="46"/>
    <col min="5385" max="5385" width="20.625" style="46" customWidth="1"/>
    <col min="5386" max="5387" width="7.125" style="46" customWidth="1"/>
    <col min="5388" max="5390" width="12.125" style="46" customWidth="1"/>
    <col min="5391" max="5396" width="9.125" style="46" customWidth="1"/>
    <col min="5397" max="5397" width="20.625" style="46" customWidth="1"/>
    <col min="5398" max="5398" width="4.625" style="46" customWidth="1"/>
    <col min="5399" max="5399" width="5.25" style="46" customWidth="1"/>
    <col min="5400" max="5640" width="8.875" style="46"/>
    <col min="5641" max="5641" width="20.625" style="46" customWidth="1"/>
    <col min="5642" max="5643" width="7.125" style="46" customWidth="1"/>
    <col min="5644" max="5646" width="12.125" style="46" customWidth="1"/>
    <col min="5647" max="5652" width="9.125" style="46" customWidth="1"/>
    <col min="5653" max="5653" width="20.625" style="46" customWidth="1"/>
    <col min="5654" max="5654" width="4.625" style="46" customWidth="1"/>
    <col min="5655" max="5655" width="5.25" style="46" customWidth="1"/>
    <col min="5656" max="5896" width="8.875" style="46"/>
    <col min="5897" max="5897" width="20.625" style="46" customWidth="1"/>
    <col min="5898" max="5899" width="7.125" style="46" customWidth="1"/>
    <col min="5900" max="5902" width="12.125" style="46" customWidth="1"/>
    <col min="5903" max="5908" width="9.125" style="46" customWidth="1"/>
    <col min="5909" max="5909" width="20.625" style="46" customWidth="1"/>
    <col min="5910" max="5910" width="4.625" style="46" customWidth="1"/>
    <col min="5911" max="5911" width="5.25" style="46" customWidth="1"/>
    <col min="5912" max="6152" width="8.875" style="46"/>
    <col min="6153" max="6153" width="20.625" style="46" customWidth="1"/>
    <col min="6154" max="6155" width="7.125" style="46" customWidth="1"/>
    <col min="6156" max="6158" width="12.125" style="46" customWidth="1"/>
    <col min="6159" max="6164" width="9.125" style="46" customWidth="1"/>
    <col min="6165" max="6165" width="20.625" style="46" customWidth="1"/>
    <col min="6166" max="6166" width="4.625" style="46" customWidth="1"/>
    <col min="6167" max="6167" width="5.25" style="46" customWidth="1"/>
    <col min="6168" max="6408" width="8.875" style="46"/>
    <col min="6409" max="6409" width="20.625" style="46" customWidth="1"/>
    <col min="6410" max="6411" width="7.125" style="46" customWidth="1"/>
    <col min="6412" max="6414" width="12.125" style="46" customWidth="1"/>
    <col min="6415" max="6420" width="9.125" style="46" customWidth="1"/>
    <col min="6421" max="6421" width="20.625" style="46" customWidth="1"/>
    <col min="6422" max="6422" width="4.625" style="46" customWidth="1"/>
    <col min="6423" max="6423" width="5.25" style="46" customWidth="1"/>
    <col min="6424" max="6664" width="8.875" style="46"/>
    <col min="6665" max="6665" width="20.625" style="46" customWidth="1"/>
    <col min="6666" max="6667" width="7.125" style="46" customWidth="1"/>
    <col min="6668" max="6670" width="12.125" style="46" customWidth="1"/>
    <col min="6671" max="6676" width="9.125" style="46" customWidth="1"/>
    <col min="6677" max="6677" width="20.625" style="46" customWidth="1"/>
    <col min="6678" max="6678" width="4.625" style="46" customWidth="1"/>
    <col min="6679" max="6679" width="5.25" style="46" customWidth="1"/>
    <col min="6680" max="6920" width="8.875" style="46"/>
    <col min="6921" max="6921" width="20.625" style="46" customWidth="1"/>
    <col min="6922" max="6923" width="7.125" style="46" customWidth="1"/>
    <col min="6924" max="6926" width="12.125" style="46" customWidth="1"/>
    <col min="6927" max="6932" width="9.125" style="46" customWidth="1"/>
    <col min="6933" max="6933" width="20.625" style="46" customWidth="1"/>
    <col min="6934" max="6934" width="4.625" style="46" customWidth="1"/>
    <col min="6935" max="6935" width="5.25" style="46" customWidth="1"/>
    <col min="6936" max="7176" width="8.875" style="46"/>
    <col min="7177" max="7177" width="20.625" style="46" customWidth="1"/>
    <col min="7178" max="7179" width="7.125" style="46" customWidth="1"/>
    <col min="7180" max="7182" width="12.125" style="46" customWidth="1"/>
    <col min="7183" max="7188" width="9.125" style="46" customWidth="1"/>
    <col min="7189" max="7189" width="20.625" style="46" customWidth="1"/>
    <col min="7190" max="7190" width="4.625" style="46" customWidth="1"/>
    <col min="7191" max="7191" width="5.25" style="46" customWidth="1"/>
    <col min="7192" max="7432" width="8.875" style="46"/>
    <col min="7433" max="7433" width="20.625" style="46" customWidth="1"/>
    <col min="7434" max="7435" width="7.125" style="46" customWidth="1"/>
    <col min="7436" max="7438" width="12.125" style="46" customWidth="1"/>
    <col min="7439" max="7444" width="9.125" style="46" customWidth="1"/>
    <col min="7445" max="7445" width="20.625" style="46" customWidth="1"/>
    <col min="7446" max="7446" width="4.625" style="46" customWidth="1"/>
    <col min="7447" max="7447" width="5.25" style="46" customWidth="1"/>
    <col min="7448" max="7688" width="8.875" style="46"/>
    <col min="7689" max="7689" width="20.625" style="46" customWidth="1"/>
    <col min="7690" max="7691" width="7.125" style="46" customWidth="1"/>
    <col min="7692" max="7694" width="12.125" style="46" customWidth="1"/>
    <col min="7695" max="7700" width="9.125" style="46" customWidth="1"/>
    <col min="7701" max="7701" width="20.625" style="46" customWidth="1"/>
    <col min="7702" max="7702" width="4.625" style="46" customWidth="1"/>
    <col min="7703" max="7703" width="5.25" style="46" customWidth="1"/>
    <col min="7704" max="7944" width="8.875" style="46"/>
    <col min="7945" max="7945" width="20.625" style="46" customWidth="1"/>
    <col min="7946" max="7947" width="7.125" style="46" customWidth="1"/>
    <col min="7948" max="7950" width="12.125" style="46" customWidth="1"/>
    <col min="7951" max="7956" width="9.125" style="46" customWidth="1"/>
    <col min="7957" max="7957" width="20.625" style="46" customWidth="1"/>
    <col min="7958" max="7958" width="4.625" style="46" customWidth="1"/>
    <col min="7959" max="7959" width="5.25" style="46" customWidth="1"/>
    <col min="7960" max="8200" width="8.875" style="46"/>
    <col min="8201" max="8201" width="20.625" style="46" customWidth="1"/>
    <col min="8202" max="8203" width="7.125" style="46" customWidth="1"/>
    <col min="8204" max="8206" width="12.125" style="46" customWidth="1"/>
    <col min="8207" max="8212" width="9.125" style="46" customWidth="1"/>
    <col min="8213" max="8213" width="20.625" style="46" customWidth="1"/>
    <col min="8214" max="8214" width="4.625" style="46" customWidth="1"/>
    <col min="8215" max="8215" width="5.25" style="46" customWidth="1"/>
    <col min="8216" max="8456" width="8.875" style="46"/>
    <col min="8457" max="8457" width="20.625" style="46" customWidth="1"/>
    <col min="8458" max="8459" width="7.125" style="46" customWidth="1"/>
    <col min="8460" max="8462" width="12.125" style="46" customWidth="1"/>
    <col min="8463" max="8468" width="9.125" style="46" customWidth="1"/>
    <col min="8469" max="8469" width="20.625" style="46" customWidth="1"/>
    <col min="8470" max="8470" width="4.625" style="46" customWidth="1"/>
    <col min="8471" max="8471" width="5.25" style="46" customWidth="1"/>
    <col min="8472" max="8712" width="8.875" style="46"/>
    <col min="8713" max="8713" width="20.625" style="46" customWidth="1"/>
    <col min="8714" max="8715" width="7.125" style="46" customWidth="1"/>
    <col min="8716" max="8718" width="12.125" style="46" customWidth="1"/>
    <col min="8719" max="8724" width="9.125" style="46" customWidth="1"/>
    <col min="8725" max="8725" width="20.625" style="46" customWidth="1"/>
    <col min="8726" max="8726" width="4.625" style="46" customWidth="1"/>
    <col min="8727" max="8727" width="5.25" style="46" customWidth="1"/>
    <col min="8728" max="8968" width="8.875" style="46"/>
    <col min="8969" max="8969" width="20.625" style="46" customWidth="1"/>
    <col min="8970" max="8971" width="7.125" style="46" customWidth="1"/>
    <col min="8972" max="8974" width="12.125" style="46" customWidth="1"/>
    <col min="8975" max="8980" width="9.125" style="46" customWidth="1"/>
    <col min="8981" max="8981" width="20.625" style="46" customWidth="1"/>
    <col min="8982" max="8982" width="4.625" style="46" customWidth="1"/>
    <col min="8983" max="8983" width="5.25" style="46" customWidth="1"/>
    <col min="8984" max="9224" width="8.875" style="46"/>
    <col min="9225" max="9225" width="20.625" style="46" customWidth="1"/>
    <col min="9226" max="9227" width="7.125" style="46" customWidth="1"/>
    <col min="9228" max="9230" width="12.125" style="46" customWidth="1"/>
    <col min="9231" max="9236" width="9.125" style="46" customWidth="1"/>
    <col min="9237" max="9237" width="20.625" style="46" customWidth="1"/>
    <col min="9238" max="9238" width="4.625" style="46" customWidth="1"/>
    <col min="9239" max="9239" width="5.25" style="46" customWidth="1"/>
    <col min="9240" max="9480" width="8.875" style="46"/>
    <col min="9481" max="9481" width="20.625" style="46" customWidth="1"/>
    <col min="9482" max="9483" width="7.125" style="46" customWidth="1"/>
    <col min="9484" max="9486" width="12.125" style="46" customWidth="1"/>
    <col min="9487" max="9492" width="9.125" style="46" customWidth="1"/>
    <col min="9493" max="9493" width="20.625" style="46" customWidth="1"/>
    <col min="9494" max="9494" width="4.625" style="46" customWidth="1"/>
    <col min="9495" max="9495" width="5.25" style="46" customWidth="1"/>
    <col min="9496" max="9736" width="8.875" style="46"/>
    <col min="9737" max="9737" width="20.625" style="46" customWidth="1"/>
    <col min="9738" max="9739" width="7.125" style="46" customWidth="1"/>
    <col min="9740" max="9742" width="12.125" style="46" customWidth="1"/>
    <col min="9743" max="9748" width="9.125" style="46" customWidth="1"/>
    <col min="9749" max="9749" width="20.625" style="46" customWidth="1"/>
    <col min="9750" max="9750" width="4.625" style="46" customWidth="1"/>
    <col min="9751" max="9751" width="5.25" style="46" customWidth="1"/>
    <col min="9752" max="9992" width="8.875" style="46"/>
    <col min="9993" max="9993" width="20.625" style="46" customWidth="1"/>
    <col min="9994" max="9995" width="7.125" style="46" customWidth="1"/>
    <col min="9996" max="9998" width="12.125" style="46" customWidth="1"/>
    <col min="9999" max="10004" width="9.125" style="46" customWidth="1"/>
    <col min="10005" max="10005" width="20.625" style="46" customWidth="1"/>
    <col min="10006" max="10006" width="4.625" style="46" customWidth="1"/>
    <col min="10007" max="10007" width="5.25" style="46" customWidth="1"/>
    <col min="10008" max="10248" width="8.875" style="46"/>
    <col min="10249" max="10249" width="20.625" style="46" customWidth="1"/>
    <col min="10250" max="10251" width="7.125" style="46" customWidth="1"/>
    <col min="10252" max="10254" width="12.125" style="46" customWidth="1"/>
    <col min="10255" max="10260" width="9.125" style="46" customWidth="1"/>
    <col min="10261" max="10261" width="20.625" style="46" customWidth="1"/>
    <col min="10262" max="10262" width="4.625" style="46" customWidth="1"/>
    <col min="10263" max="10263" width="5.25" style="46" customWidth="1"/>
    <col min="10264" max="10504" width="8.875" style="46"/>
    <col min="10505" max="10505" width="20.625" style="46" customWidth="1"/>
    <col min="10506" max="10507" width="7.125" style="46" customWidth="1"/>
    <col min="10508" max="10510" width="12.125" style="46" customWidth="1"/>
    <col min="10511" max="10516" width="9.125" style="46" customWidth="1"/>
    <col min="10517" max="10517" width="20.625" style="46" customWidth="1"/>
    <col min="10518" max="10518" width="4.625" style="46" customWidth="1"/>
    <col min="10519" max="10519" width="5.25" style="46" customWidth="1"/>
    <col min="10520" max="10760" width="8.875" style="46"/>
    <col min="10761" max="10761" width="20.625" style="46" customWidth="1"/>
    <col min="10762" max="10763" width="7.125" style="46" customWidth="1"/>
    <col min="10764" max="10766" width="12.125" style="46" customWidth="1"/>
    <col min="10767" max="10772" width="9.125" style="46" customWidth="1"/>
    <col min="10773" max="10773" width="20.625" style="46" customWidth="1"/>
    <col min="10774" max="10774" width="4.625" style="46" customWidth="1"/>
    <col min="10775" max="10775" width="5.25" style="46" customWidth="1"/>
    <col min="10776" max="11016" width="8.875" style="46"/>
    <col min="11017" max="11017" width="20.625" style="46" customWidth="1"/>
    <col min="11018" max="11019" width="7.125" style="46" customWidth="1"/>
    <col min="11020" max="11022" width="12.125" style="46" customWidth="1"/>
    <col min="11023" max="11028" width="9.125" style="46" customWidth="1"/>
    <col min="11029" max="11029" width="20.625" style="46" customWidth="1"/>
    <col min="11030" max="11030" width="4.625" style="46" customWidth="1"/>
    <col min="11031" max="11031" width="5.25" style="46" customWidth="1"/>
    <col min="11032" max="11272" width="8.875" style="46"/>
    <col min="11273" max="11273" width="20.625" style="46" customWidth="1"/>
    <col min="11274" max="11275" width="7.125" style="46" customWidth="1"/>
    <col min="11276" max="11278" width="12.125" style="46" customWidth="1"/>
    <col min="11279" max="11284" width="9.125" style="46" customWidth="1"/>
    <col min="11285" max="11285" width="20.625" style="46" customWidth="1"/>
    <col min="11286" max="11286" width="4.625" style="46" customWidth="1"/>
    <col min="11287" max="11287" width="5.25" style="46" customWidth="1"/>
    <col min="11288" max="11528" width="8.875" style="46"/>
    <col min="11529" max="11529" width="20.625" style="46" customWidth="1"/>
    <col min="11530" max="11531" width="7.125" style="46" customWidth="1"/>
    <col min="11532" max="11534" width="12.125" style="46" customWidth="1"/>
    <col min="11535" max="11540" width="9.125" style="46" customWidth="1"/>
    <col min="11541" max="11541" width="20.625" style="46" customWidth="1"/>
    <col min="11542" max="11542" width="4.625" style="46" customWidth="1"/>
    <col min="11543" max="11543" width="5.25" style="46" customWidth="1"/>
    <col min="11544" max="11784" width="8.875" style="46"/>
    <col min="11785" max="11785" width="20.625" style="46" customWidth="1"/>
    <col min="11786" max="11787" width="7.125" style="46" customWidth="1"/>
    <col min="11788" max="11790" width="12.125" style="46" customWidth="1"/>
    <col min="11791" max="11796" width="9.125" style="46" customWidth="1"/>
    <col min="11797" max="11797" width="20.625" style="46" customWidth="1"/>
    <col min="11798" max="11798" width="4.625" style="46" customWidth="1"/>
    <col min="11799" max="11799" width="5.25" style="46" customWidth="1"/>
    <col min="11800" max="12040" width="8.875" style="46"/>
    <col min="12041" max="12041" width="20.625" style="46" customWidth="1"/>
    <col min="12042" max="12043" width="7.125" style="46" customWidth="1"/>
    <col min="12044" max="12046" width="12.125" style="46" customWidth="1"/>
    <col min="12047" max="12052" width="9.125" style="46" customWidth="1"/>
    <col min="12053" max="12053" width="20.625" style="46" customWidth="1"/>
    <col min="12054" max="12054" width="4.625" style="46" customWidth="1"/>
    <col min="12055" max="12055" width="5.25" style="46" customWidth="1"/>
    <col min="12056" max="12296" width="8.875" style="46"/>
    <col min="12297" max="12297" width="20.625" style="46" customWidth="1"/>
    <col min="12298" max="12299" width="7.125" style="46" customWidth="1"/>
    <col min="12300" max="12302" width="12.125" style="46" customWidth="1"/>
    <col min="12303" max="12308" width="9.125" style="46" customWidth="1"/>
    <col min="12309" max="12309" width="20.625" style="46" customWidth="1"/>
    <col min="12310" max="12310" width="4.625" style="46" customWidth="1"/>
    <col min="12311" max="12311" width="5.25" style="46" customWidth="1"/>
    <col min="12312" max="12552" width="8.875" style="46"/>
    <col min="12553" max="12553" width="20.625" style="46" customWidth="1"/>
    <col min="12554" max="12555" width="7.125" style="46" customWidth="1"/>
    <col min="12556" max="12558" width="12.125" style="46" customWidth="1"/>
    <col min="12559" max="12564" width="9.125" style="46" customWidth="1"/>
    <col min="12565" max="12565" width="20.625" style="46" customWidth="1"/>
    <col min="12566" max="12566" width="4.625" style="46" customWidth="1"/>
    <col min="12567" max="12567" width="5.25" style="46" customWidth="1"/>
    <col min="12568" max="12808" width="8.875" style="46"/>
    <col min="12809" max="12809" width="20.625" style="46" customWidth="1"/>
    <col min="12810" max="12811" width="7.125" style="46" customWidth="1"/>
    <col min="12812" max="12814" width="12.125" style="46" customWidth="1"/>
    <col min="12815" max="12820" width="9.125" style="46" customWidth="1"/>
    <col min="12821" max="12821" width="20.625" style="46" customWidth="1"/>
    <col min="12822" max="12822" width="4.625" style="46" customWidth="1"/>
    <col min="12823" max="12823" width="5.25" style="46" customWidth="1"/>
    <col min="12824" max="13064" width="8.875" style="46"/>
    <col min="13065" max="13065" width="20.625" style="46" customWidth="1"/>
    <col min="13066" max="13067" width="7.125" style="46" customWidth="1"/>
    <col min="13068" max="13070" width="12.125" style="46" customWidth="1"/>
    <col min="13071" max="13076" width="9.125" style="46" customWidth="1"/>
    <col min="13077" max="13077" width="20.625" style="46" customWidth="1"/>
    <col min="13078" max="13078" width="4.625" style="46" customWidth="1"/>
    <col min="13079" max="13079" width="5.25" style="46" customWidth="1"/>
    <col min="13080" max="13320" width="8.875" style="46"/>
    <col min="13321" max="13321" width="20.625" style="46" customWidth="1"/>
    <col min="13322" max="13323" width="7.125" style="46" customWidth="1"/>
    <col min="13324" max="13326" width="12.125" style="46" customWidth="1"/>
    <col min="13327" max="13332" width="9.125" style="46" customWidth="1"/>
    <col min="13333" max="13333" width="20.625" style="46" customWidth="1"/>
    <col min="13334" max="13334" width="4.625" style="46" customWidth="1"/>
    <col min="13335" max="13335" width="5.25" style="46" customWidth="1"/>
    <col min="13336" max="13576" width="8.875" style="46"/>
    <col min="13577" max="13577" width="20.625" style="46" customWidth="1"/>
    <col min="13578" max="13579" width="7.125" style="46" customWidth="1"/>
    <col min="13580" max="13582" width="12.125" style="46" customWidth="1"/>
    <col min="13583" max="13588" width="9.125" style="46" customWidth="1"/>
    <col min="13589" max="13589" width="20.625" style="46" customWidth="1"/>
    <col min="13590" max="13590" width="4.625" style="46" customWidth="1"/>
    <col min="13591" max="13591" width="5.25" style="46" customWidth="1"/>
    <col min="13592" max="13832" width="8.875" style="46"/>
    <col min="13833" max="13833" width="20.625" style="46" customWidth="1"/>
    <col min="13834" max="13835" width="7.125" style="46" customWidth="1"/>
    <col min="13836" max="13838" width="12.125" style="46" customWidth="1"/>
    <col min="13839" max="13844" width="9.125" style="46" customWidth="1"/>
    <col min="13845" max="13845" width="20.625" style="46" customWidth="1"/>
    <col min="13846" max="13846" width="4.625" style="46" customWidth="1"/>
    <col min="13847" max="13847" width="5.25" style="46" customWidth="1"/>
    <col min="13848" max="14088" width="8.875" style="46"/>
    <col min="14089" max="14089" width="20.625" style="46" customWidth="1"/>
    <col min="14090" max="14091" width="7.125" style="46" customWidth="1"/>
    <col min="14092" max="14094" width="12.125" style="46" customWidth="1"/>
    <col min="14095" max="14100" width="9.125" style="46" customWidth="1"/>
    <col min="14101" max="14101" width="20.625" style="46" customWidth="1"/>
    <col min="14102" max="14102" width="4.625" style="46" customWidth="1"/>
    <col min="14103" max="14103" width="5.25" style="46" customWidth="1"/>
    <col min="14104" max="14344" width="8.875" style="46"/>
    <col min="14345" max="14345" width="20.625" style="46" customWidth="1"/>
    <col min="14346" max="14347" width="7.125" style="46" customWidth="1"/>
    <col min="14348" max="14350" width="12.125" style="46" customWidth="1"/>
    <col min="14351" max="14356" width="9.125" style="46" customWidth="1"/>
    <col min="14357" max="14357" width="20.625" style="46" customWidth="1"/>
    <col min="14358" max="14358" width="4.625" style="46" customWidth="1"/>
    <col min="14359" max="14359" width="5.25" style="46" customWidth="1"/>
    <col min="14360" max="14600" width="8.875" style="46"/>
    <col min="14601" max="14601" width="20.625" style="46" customWidth="1"/>
    <col min="14602" max="14603" width="7.125" style="46" customWidth="1"/>
    <col min="14604" max="14606" width="12.125" style="46" customWidth="1"/>
    <col min="14607" max="14612" width="9.125" style="46" customWidth="1"/>
    <col min="14613" max="14613" width="20.625" style="46" customWidth="1"/>
    <col min="14614" max="14614" width="4.625" style="46" customWidth="1"/>
    <col min="14615" max="14615" width="5.25" style="46" customWidth="1"/>
    <col min="14616" max="14856" width="8.875" style="46"/>
    <col min="14857" max="14857" width="20.625" style="46" customWidth="1"/>
    <col min="14858" max="14859" width="7.125" style="46" customWidth="1"/>
    <col min="14860" max="14862" width="12.125" style="46" customWidth="1"/>
    <col min="14863" max="14868" width="9.125" style="46" customWidth="1"/>
    <col min="14869" max="14869" width="20.625" style="46" customWidth="1"/>
    <col min="14870" max="14870" width="4.625" style="46" customWidth="1"/>
    <col min="14871" max="14871" width="5.25" style="46" customWidth="1"/>
    <col min="14872" max="15112" width="8.875" style="46"/>
    <col min="15113" max="15113" width="20.625" style="46" customWidth="1"/>
    <col min="15114" max="15115" width="7.125" style="46" customWidth="1"/>
    <col min="15116" max="15118" width="12.125" style="46" customWidth="1"/>
    <col min="15119" max="15124" width="9.125" style="46" customWidth="1"/>
    <col min="15125" max="15125" width="20.625" style="46" customWidth="1"/>
    <col min="15126" max="15126" width="4.625" style="46" customWidth="1"/>
    <col min="15127" max="15127" width="5.25" style="46" customWidth="1"/>
    <col min="15128" max="15368" width="8.875" style="46"/>
    <col min="15369" max="15369" width="20.625" style="46" customWidth="1"/>
    <col min="15370" max="15371" width="7.125" style="46" customWidth="1"/>
    <col min="15372" max="15374" width="12.125" style="46" customWidth="1"/>
    <col min="15375" max="15380" width="9.125" style="46" customWidth="1"/>
    <col min="15381" max="15381" width="20.625" style="46" customWidth="1"/>
    <col min="15382" max="15382" width="4.625" style="46" customWidth="1"/>
    <col min="15383" max="15383" width="5.25" style="46" customWidth="1"/>
    <col min="15384" max="15624" width="8.875" style="46"/>
    <col min="15625" max="15625" width="20.625" style="46" customWidth="1"/>
    <col min="15626" max="15627" width="7.125" style="46" customWidth="1"/>
    <col min="15628" max="15630" width="12.125" style="46" customWidth="1"/>
    <col min="15631" max="15636" width="9.125" style="46" customWidth="1"/>
    <col min="15637" max="15637" width="20.625" style="46" customWidth="1"/>
    <col min="15638" max="15638" width="4.625" style="46" customWidth="1"/>
    <col min="15639" max="15639" width="5.25" style="46" customWidth="1"/>
    <col min="15640" max="15880" width="8.875" style="46"/>
    <col min="15881" max="15881" width="20.625" style="46" customWidth="1"/>
    <col min="15882" max="15883" width="7.125" style="46" customWidth="1"/>
    <col min="15884" max="15886" width="12.125" style="46" customWidth="1"/>
    <col min="15887" max="15892" width="9.125" style="46" customWidth="1"/>
    <col min="15893" max="15893" width="20.625" style="46" customWidth="1"/>
    <col min="15894" max="15894" width="4.625" style="46" customWidth="1"/>
    <col min="15895" max="15895" width="5.25" style="46" customWidth="1"/>
    <col min="15896" max="16136" width="8.875" style="46"/>
    <col min="16137" max="16137" width="20.625" style="46" customWidth="1"/>
    <col min="16138" max="16139" width="7.125" style="46" customWidth="1"/>
    <col min="16140" max="16142" width="12.125" style="46" customWidth="1"/>
    <col min="16143" max="16148" width="9.125" style="46" customWidth="1"/>
    <col min="16149" max="16149" width="20.625" style="46" customWidth="1"/>
    <col min="16150" max="16150" width="4.625" style="46" customWidth="1"/>
    <col min="16151" max="16151" width="5.25" style="46" customWidth="1"/>
    <col min="16152" max="16384" width="8.875" style="46"/>
  </cols>
  <sheetData>
    <row r="1" spans="1:23" x14ac:dyDescent="0.15">
      <c r="A1" s="16" t="s">
        <v>157</v>
      </c>
    </row>
    <row r="2" spans="1:23" ht="17.25" x14ac:dyDescent="0.15">
      <c r="A2" s="263" t="s">
        <v>30</v>
      </c>
      <c r="B2" s="263"/>
      <c r="C2" s="263"/>
      <c r="D2" s="263"/>
      <c r="E2" s="263"/>
      <c r="F2" s="263"/>
      <c r="G2" s="263"/>
      <c r="H2" s="263"/>
      <c r="I2" s="263"/>
      <c r="J2" s="263"/>
      <c r="K2" s="263"/>
      <c r="L2" s="263"/>
      <c r="M2" s="263"/>
      <c r="N2" s="263"/>
      <c r="O2" s="263"/>
      <c r="P2" s="263"/>
      <c r="Q2" s="263"/>
      <c r="R2" s="263"/>
      <c r="S2" s="263"/>
      <c r="T2" s="263"/>
      <c r="U2" s="263"/>
      <c r="V2" s="263"/>
      <c r="W2" s="263"/>
    </row>
    <row r="3" spans="1:23" x14ac:dyDescent="0.15">
      <c r="S3" s="309" t="s">
        <v>161</v>
      </c>
      <c r="T3" s="309"/>
      <c r="U3" s="309"/>
      <c r="V3" s="309"/>
      <c r="W3" s="309"/>
    </row>
    <row r="4" spans="1:23" x14ac:dyDescent="0.15">
      <c r="A4" s="265" t="s">
        <v>66</v>
      </c>
      <c r="B4" s="265"/>
      <c r="C4" s="265"/>
      <c r="D4" s="265"/>
      <c r="E4" s="266"/>
    </row>
    <row r="5" spans="1:23" ht="14.25" thickBot="1" x14ac:dyDescent="0.2">
      <c r="G5" s="17"/>
      <c r="W5" s="18" t="s">
        <v>31</v>
      </c>
    </row>
    <row r="6" spans="1:23" ht="25.5" customHeight="1" x14ac:dyDescent="0.15">
      <c r="A6" s="133" t="s">
        <v>84</v>
      </c>
      <c r="B6" s="267" t="s">
        <v>32</v>
      </c>
      <c r="C6" s="269" t="s">
        <v>33</v>
      </c>
      <c r="D6" s="288" t="s">
        <v>57</v>
      </c>
      <c r="E6" s="271" t="s">
        <v>34</v>
      </c>
      <c r="F6" s="273" t="s">
        <v>35</v>
      </c>
      <c r="G6" s="275" t="s">
        <v>36</v>
      </c>
      <c r="H6" s="277" t="s">
        <v>37</v>
      </c>
      <c r="I6" s="277" t="s">
        <v>46</v>
      </c>
      <c r="J6" s="277" t="s">
        <v>38</v>
      </c>
      <c r="K6" s="277" t="s">
        <v>39</v>
      </c>
      <c r="L6" s="283" t="s">
        <v>40</v>
      </c>
      <c r="M6" s="278" t="s">
        <v>41</v>
      </c>
      <c r="N6" s="279"/>
      <c r="O6" s="279"/>
      <c r="P6" s="279"/>
      <c r="Q6" s="279"/>
      <c r="R6" s="279"/>
      <c r="S6" s="279"/>
      <c r="T6" s="279"/>
      <c r="U6" s="284" t="s">
        <v>109</v>
      </c>
      <c r="V6" s="285"/>
    </row>
    <row r="7" spans="1:23" ht="25.5" customHeight="1" thickBot="1" x14ac:dyDescent="0.2">
      <c r="A7" s="134" t="s">
        <v>86</v>
      </c>
      <c r="B7" s="268"/>
      <c r="C7" s="270"/>
      <c r="D7" s="289"/>
      <c r="E7" s="272"/>
      <c r="F7" s="274"/>
      <c r="G7" s="276"/>
      <c r="H7" s="272"/>
      <c r="I7" s="272"/>
      <c r="J7" s="272"/>
      <c r="K7" s="272"/>
      <c r="L7" s="274"/>
      <c r="M7" s="280" t="s">
        <v>42</v>
      </c>
      <c r="N7" s="281"/>
      <c r="O7" s="281"/>
      <c r="P7" s="281"/>
      <c r="Q7" s="281"/>
      <c r="R7" s="281"/>
      <c r="S7" s="281"/>
      <c r="T7" s="282"/>
      <c r="U7" s="286"/>
      <c r="V7" s="287"/>
    </row>
    <row r="8" spans="1:23" ht="28.5" customHeight="1" x14ac:dyDescent="0.15">
      <c r="A8" s="122" t="s">
        <v>159</v>
      </c>
      <c r="B8" s="314">
        <v>125000</v>
      </c>
      <c r="C8" s="238">
        <v>1</v>
      </c>
      <c r="D8" s="308">
        <f>E8+F8</f>
        <v>137500</v>
      </c>
      <c r="E8" s="227">
        <f>IF(AND(B8&gt;=1,B8&lt;100000),"10万円未満のため申請対象外",B8*C8)</f>
        <v>125000</v>
      </c>
      <c r="F8" s="240">
        <f>IFERROR(E8*0.1, "0")</f>
        <v>12500</v>
      </c>
      <c r="G8" s="252" t="s">
        <v>162</v>
      </c>
      <c r="H8" s="196" t="s">
        <v>119</v>
      </c>
      <c r="I8" s="254" t="s">
        <v>120</v>
      </c>
      <c r="J8" s="254" t="s">
        <v>120</v>
      </c>
      <c r="K8" s="254" t="s">
        <v>121</v>
      </c>
      <c r="L8" s="256" t="s">
        <v>146</v>
      </c>
      <c r="M8" s="241" t="s">
        <v>131</v>
      </c>
      <c r="N8" s="312"/>
      <c r="O8" s="312"/>
      <c r="P8" s="312"/>
      <c r="Q8" s="312"/>
      <c r="R8" s="312"/>
      <c r="S8" s="312"/>
      <c r="T8" s="313"/>
      <c r="U8" s="310" t="s">
        <v>65</v>
      </c>
      <c r="V8" s="245">
        <v>1</v>
      </c>
    </row>
    <row r="9" spans="1:23" ht="28.5" customHeight="1" x14ac:dyDescent="0.15">
      <c r="A9" s="69"/>
      <c r="B9" s="247"/>
      <c r="C9" s="239"/>
      <c r="D9" s="307"/>
      <c r="E9" s="228"/>
      <c r="F9" s="229"/>
      <c r="G9" s="253"/>
      <c r="H9" s="197"/>
      <c r="I9" s="255"/>
      <c r="J9" s="255"/>
      <c r="K9" s="255"/>
      <c r="L9" s="257"/>
      <c r="M9" s="37"/>
      <c r="N9" s="26" t="s">
        <v>47</v>
      </c>
      <c r="O9" s="23"/>
      <c r="P9" s="26" t="s">
        <v>48</v>
      </c>
      <c r="Q9" s="23"/>
      <c r="R9" s="26" t="s">
        <v>95</v>
      </c>
      <c r="S9" s="23"/>
      <c r="T9" s="26" t="s">
        <v>96</v>
      </c>
      <c r="U9" s="311"/>
      <c r="V9" s="246"/>
    </row>
    <row r="10" spans="1:23" ht="28.5" customHeight="1" x14ac:dyDescent="0.15">
      <c r="A10" s="70"/>
      <c r="B10" s="223"/>
      <c r="C10" s="225"/>
      <c r="D10" s="306">
        <f>E10+F10</f>
        <v>0</v>
      </c>
      <c r="E10" s="227">
        <f>IF(AND(B10&gt;=1,B10&lt;100000),"10万円未満のため申請対象外",B10*C10)</f>
        <v>0</v>
      </c>
      <c r="F10" s="229">
        <f>IFERROR(E10*0.1, "0")</f>
        <v>0</v>
      </c>
      <c r="G10" s="318"/>
      <c r="H10" s="200"/>
      <c r="I10" s="316"/>
      <c r="J10" s="203"/>
      <c r="K10" s="203"/>
      <c r="L10" s="214"/>
      <c r="M10" s="216"/>
      <c r="N10" s="217"/>
      <c r="O10" s="217"/>
      <c r="P10" s="217"/>
      <c r="Q10" s="217"/>
      <c r="R10" s="217"/>
      <c r="S10" s="217"/>
      <c r="T10" s="218"/>
      <c r="U10" s="315" t="str">
        <f>U8</f>
        <v>備-</v>
      </c>
      <c r="V10" s="222"/>
    </row>
    <row r="11" spans="1:23" ht="28.5" customHeight="1" x14ac:dyDescent="0.15">
      <c r="A11" s="69"/>
      <c r="B11" s="223"/>
      <c r="C11" s="225"/>
      <c r="D11" s="307"/>
      <c r="E11" s="228"/>
      <c r="F11" s="229"/>
      <c r="G11" s="319"/>
      <c r="H11" s="201"/>
      <c r="I11" s="317"/>
      <c r="J11" s="204"/>
      <c r="K11" s="204"/>
      <c r="L11" s="219"/>
      <c r="M11" s="37"/>
      <c r="N11" s="26" t="s">
        <v>47</v>
      </c>
      <c r="O11" s="23"/>
      <c r="P11" s="26" t="s">
        <v>48</v>
      </c>
      <c r="Q11" s="23"/>
      <c r="R11" s="26" t="s">
        <v>95</v>
      </c>
      <c r="S11" s="23"/>
      <c r="T11" s="26" t="s">
        <v>96</v>
      </c>
      <c r="U11" s="311"/>
      <c r="V11" s="222"/>
    </row>
    <row r="12" spans="1:23" ht="28.5" customHeight="1" x14ac:dyDescent="0.15">
      <c r="A12" s="70"/>
      <c r="B12" s="223"/>
      <c r="C12" s="225"/>
      <c r="D12" s="306">
        <f t="shared" ref="D12" si="0">E12+F12</f>
        <v>0</v>
      </c>
      <c r="E12" s="227">
        <f>IF(AND(B12&gt;=1,B12&lt;100000),"10万円未満のため申請対象外",B12*C12)</f>
        <v>0</v>
      </c>
      <c r="F12" s="229">
        <f>IFERROR(E12*0.1, "0")</f>
        <v>0</v>
      </c>
      <c r="G12" s="205"/>
      <c r="H12" s="200"/>
      <c r="I12" s="203"/>
      <c r="J12" s="203"/>
      <c r="K12" s="203"/>
      <c r="L12" s="214"/>
      <c r="M12" s="216"/>
      <c r="N12" s="217"/>
      <c r="O12" s="217"/>
      <c r="P12" s="217"/>
      <c r="Q12" s="217"/>
      <c r="R12" s="217"/>
      <c r="S12" s="217"/>
      <c r="T12" s="218"/>
      <c r="U12" s="315" t="str">
        <f t="shared" ref="U12" si="1">U10</f>
        <v>備-</v>
      </c>
      <c r="V12" s="222"/>
    </row>
    <row r="13" spans="1:23" ht="28.5" customHeight="1" x14ac:dyDescent="0.15">
      <c r="A13" s="69"/>
      <c r="B13" s="223"/>
      <c r="C13" s="225"/>
      <c r="D13" s="307"/>
      <c r="E13" s="228"/>
      <c r="F13" s="229"/>
      <c r="G13" s="206"/>
      <c r="H13" s="201"/>
      <c r="I13" s="204"/>
      <c r="J13" s="204"/>
      <c r="K13" s="204"/>
      <c r="L13" s="219"/>
      <c r="M13" s="24"/>
      <c r="N13" s="35" t="s">
        <v>47</v>
      </c>
      <c r="O13" s="22"/>
      <c r="P13" s="26" t="s">
        <v>48</v>
      </c>
      <c r="Q13" s="23"/>
      <c r="R13" s="95" t="s">
        <v>95</v>
      </c>
      <c r="S13" s="96"/>
      <c r="T13" s="97" t="s">
        <v>96</v>
      </c>
      <c r="U13" s="311"/>
      <c r="V13" s="222"/>
    </row>
    <row r="14" spans="1:23" ht="28.5" customHeight="1" x14ac:dyDescent="0.15">
      <c r="A14" s="70"/>
      <c r="B14" s="223"/>
      <c r="C14" s="225"/>
      <c r="D14" s="306">
        <f t="shared" ref="D14" si="2">E14+F14</f>
        <v>0</v>
      </c>
      <c r="E14" s="227">
        <f>IF(AND(B14&gt;=1,B14&lt;100000),"10万円未満のため申請対象外",B14*C14)</f>
        <v>0</v>
      </c>
      <c r="F14" s="229">
        <f>IFERROR(E14*0.1, "0")</f>
        <v>0</v>
      </c>
      <c r="G14" s="205"/>
      <c r="H14" s="200"/>
      <c r="I14" s="203"/>
      <c r="J14" s="203"/>
      <c r="K14" s="203"/>
      <c r="L14" s="214"/>
      <c r="M14" s="230"/>
      <c r="N14" s="320"/>
      <c r="O14" s="320"/>
      <c r="P14" s="320"/>
      <c r="Q14" s="320"/>
      <c r="R14" s="231"/>
      <c r="S14" s="231"/>
      <c r="T14" s="232"/>
      <c r="U14" s="315" t="str">
        <f t="shared" ref="U14" si="3">U12</f>
        <v>備-</v>
      </c>
      <c r="V14" s="222"/>
    </row>
    <row r="15" spans="1:23" ht="28.5" customHeight="1" x14ac:dyDescent="0.15">
      <c r="A15" s="69"/>
      <c r="B15" s="223"/>
      <c r="C15" s="225"/>
      <c r="D15" s="307"/>
      <c r="E15" s="228"/>
      <c r="F15" s="229"/>
      <c r="G15" s="206"/>
      <c r="H15" s="201"/>
      <c r="I15" s="204"/>
      <c r="J15" s="204"/>
      <c r="K15" s="204"/>
      <c r="L15" s="219"/>
      <c r="M15" s="37"/>
      <c r="N15" s="36" t="s">
        <v>47</v>
      </c>
      <c r="O15" s="23"/>
      <c r="P15" s="26" t="s">
        <v>48</v>
      </c>
      <c r="Q15" s="23"/>
      <c r="R15" s="26" t="s">
        <v>95</v>
      </c>
      <c r="S15" s="23"/>
      <c r="T15" s="26" t="s">
        <v>96</v>
      </c>
      <c r="U15" s="311"/>
      <c r="V15" s="222"/>
    </row>
    <row r="16" spans="1:23" ht="28.5" customHeight="1" x14ac:dyDescent="0.15">
      <c r="A16" s="70"/>
      <c r="B16" s="223"/>
      <c r="C16" s="225"/>
      <c r="D16" s="306">
        <f t="shared" ref="D16" si="4">E16+F16</f>
        <v>0</v>
      </c>
      <c r="E16" s="227">
        <f>IF(AND(B16&gt;=1,B16&lt;100000),"10万円未満のため申請対象外",B16*C16)</f>
        <v>0</v>
      </c>
      <c r="F16" s="229">
        <f>IFERROR(E16*0.1, "0")</f>
        <v>0</v>
      </c>
      <c r="G16" s="205"/>
      <c r="H16" s="200"/>
      <c r="I16" s="203"/>
      <c r="J16" s="203"/>
      <c r="K16" s="203"/>
      <c r="L16" s="214"/>
      <c r="M16" s="216"/>
      <c r="N16" s="217"/>
      <c r="O16" s="217"/>
      <c r="P16" s="217"/>
      <c r="Q16" s="217"/>
      <c r="R16" s="217"/>
      <c r="S16" s="217"/>
      <c r="T16" s="218"/>
      <c r="U16" s="315" t="str">
        <f t="shared" ref="U16" si="5">U14</f>
        <v>備-</v>
      </c>
      <c r="V16" s="222"/>
    </row>
    <row r="17" spans="1:23" ht="28.5" customHeight="1" x14ac:dyDescent="0.15">
      <c r="A17" s="69"/>
      <c r="B17" s="223"/>
      <c r="C17" s="225"/>
      <c r="D17" s="307"/>
      <c r="E17" s="228"/>
      <c r="F17" s="229"/>
      <c r="G17" s="206"/>
      <c r="H17" s="201"/>
      <c r="I17" s="204"/>
      <c r="J17" s="204"/>
      <c r="K17" s="204"/>
      <c r="L17" s="219"/>
      <c r="M17" s="25"/>
      <c r="N17" s="36" t="s">
        <v>47</v>
      </c>
      <c r="O17" s="23"/>
      <c r="P17" s="26" t="s">
        <v>48</v>
      </c>
      <c r="Q17" s="23"/>
      <c r="R17" s="26" t="s">
        <v>95</v>
      </c>
      <c r="S17" s="23"/>
      <c r="T17" s="26" t="s">
        <v>96</v>
      </c>
      <c r="U17" s="311"/>
      <c r="V17" s="222"/>
    </row>
    <row r="18" spans="1:23" ht="28.5" customHeight="1" x14ac:dyDescent="0.15">
      <c r="A18" s="71"/>
      <c r="B18" s="223"/>
      <c r="C18" s="225"/>
      <c r="D18" s="306">
        <f t="shared" ref="D18" si="6">E18+F18</f>
        <v>0</v>
      </c>
      <c r="E18" s="227">
        <f>IF(AND(B18&gt;=1,B18&lt;100000),"10万円未満のため申請対象外",B18*C18)</f>
        <v>0</v>
      </c>
      <c r="F18" s="229">
        <f>IFERROR(E18*0.1, "0")</f>
        <v>0</v>
      </c>
      <c r="G18" s="205"/>
      <c r="H18" s="200"/>
      <c r="I18" s="203"/>
      <c r="J18" s="203"/>
      <c r="K18" s="203"/>
      <c r="L18" s="214"/>
      <c r="M18" s="216"/>
      <c r="N18" s="217"/>
      <c r="O18" s="217"/>
      <c r="P18" s="217"/>
      <c r="Q18" s="217"/>
      <c r="R18" s="217"/>
      <c r="S18" s="217"/>
      <c r="T18" s="218"/>
      <c r="U18" s="315" t="str">
        <f t="shared" ref="U18" si="7">U16</f>
        <v>備-</v>
      </c>
      <c r="V18" s="222"/>
    </row>
    <row r="19" spans="1:23" ht="28.5" customHeight="1" x14ac:dyDescent="0.15">
      <c r="A19" s="69"/>
      <c r="B19" s="223"/>
      <c r="C19" s="225"/>
      <c r="D19" s="307"/>
      <c r="E19" s="228"/>
      <c r="F19" s="229"/>
      <c r="G19" s="206"/>
      <c r="H19" s="201"/>
      <c r="I19" s="204"/>
      <c r="J19" s="204"/>
      <c r="K19" s="204"/>
      <c r="L19" s="219"/>
      <c r="M19" s="24"/>
      <c r="N19" s="35" t="s">
        <v>47</v>
      </c>
      <c r="O19" s="22"/>
      <c r="P19" s="35" t="s">
        <v>48</v>
      </c>
      <c r="Q19" s="22"/>
      <c r="R19" s="35" t="s">
        <v>95</v>
      </c>
      <c r="S19" s="22"/>
      <c r="T19" s="35" t="s">
        <v>96</v>
      </c>
      <c r="U19" s="311"/>
      <c r="V19" s="222"/>
    </row>
    <row r="20" spans="1:23" ht="28.5" customHeight="1" x14ac:dyDescent="0.15">
      <c r="A20" s="72"/>
      <c r="B20" s="223"/>
      <c r="C20" s="225"/>
      <c r="D20" s="306">
        <f>E20+F20</f>
        <v>0</v>
      </c>
      <c r="E20" s="228">
        <f>IF(AND(B20&gt;=1,B20&lt;100000),"10万円未満のため申請対象外",B20*C20)</f>
        <v>0</v>
      </c>
      <c r="F20" s="229">
        <f>IFERROR(E20*0.1, "0")</f>
        <v>0</v>
      </c>
      <c r="G20" s="205"/>
      <c r="H20" s="200"/>
      <c r="I20" s="203"/>
      <c r="J20" s="203"/>
      <c r="K20" s="203"/>
      <c r="L20" s="214"/>
      <c r="M20" s="235"/>
      <c r="N20" s="231"/>
      <c r="O20" s="231"/>
      <c r="P20" s="231"/>
      <c r="Q20" s="231"/>
      <c r="R20" s="231"/>
      <c r="S20" s="231"/>
      <c r="T20" s="232"/>
      <c r="U20" s="323" t="str">
        <f t="shared" ref="U20" si="8">U18</f>
        <v>備-</v>
      </c>
      <c r="V20" s="222"/>
    </row>
    <row r="21" spans="1:23" ht="28.5" customHeight="1" thickBot="1" x14ac:dyDescent="0.2">
      <c r="A21" s="73"/>
      <c r="B21" s="224"/>
      <c r="C21" s="226"/>
      <c r="D21" s="308"/>
      <c r="E21" s="325"/>
      <c r="F21" s="326"/>
      <c r="G21" s="212"/>
      <c r="H21" s="202"/>
      <c r="I21" s="213"/>
      <c r="J21" s="213"/>
      <c r="K21" s="213"/>
      <c r="L21" s="215"/>
      <c r="M21" s="38"/>
      <c r="N21" s="39" t="s">
        <v>47</v>
      </c>
      <c r="O21" s="40"/>
      <c r="P21" s="39" t="s">
        <v>94</v>
      </c>
      <c r="Q21" s="40"/>
      <c r="R21" s="39" t="s">
        <v>95</v>
      </c>
      <c r="S21" s="40"/>
      <c r="T21" s="39" t="s">
        <v>96</v>
      </c>
      <c r="U21" s="324"/>
      <c r="V21" s="234"/>
    </row>
    <row r="22" spans="1:23" ht="42" customHeight="1" thickBot="1" x14ac:dyDescent="0.2">
      <c r="A22" s="207" t="s">
        <v>43</v>
      </c>
      <c r="B22" s="321"/>
      <c r="C22" s="322"/>
      <c r="D22" s="79">
        <f>SUM(D8:D21)</f>
        <v>137500</v>
      </c>
      <c r="E22" s="67">
        <f>SUM(E8:E21)</f>
        <v>125000</v>
      </c>
      <c r="F22" s="67">
        <f>D22-E22</f>
        <v>12500</v>
      </c>
      <c r="G22" s="19" t="s">
        <v>44</v>
      </c>
      <c r="H22" s="211"/>
      <c r="I22" s="321"/>
      <c r="J22" s="321"/>
      <c r="K22" s="321"/>
      <c r="L22" s="321"/>
      <c r="M22" s="321"/>
      <c r="N22" s="321"/>
      <c r="O22" s="321"/>
      <c r="P22" s="321"/>
      <c r="Q22" s="321"/>
      <c r="R22" s="321"/>
      <c r="S22" s="321"/>
      <c r="T22" s="321"/>
      <c r="U22" s="321"/>
      <c r="V22" s="322"/>
    </row>
    <row r="23" spans="1:23" s="16" customFormat="1" ht="14.25" customHeight="1" x14ac:dyDescent="0.15">
      <c r="A23" s="20" t="s">
        <v>45</v>
      </c>
      <c r="B23" s="16" t="s">
        <v>59</v>
      </c>
      <c r="O23" s="8"/>
      <c r="Q23" s="8"/>
      <c r="S23" s="8"/>
      <c r="U23" s="8"/>
      <c r="V23" s="42"/>
    </row>
    <row r="24" spans="1:23" s="16" customFormat="1" ht="14.25" customHeight="1" x14ac:dyDescent="0.15">
      <c r="B24" s="16" t="s">
        <v>97</v>
      </c>
      <c r="O24" s="8"/>
      <c r="Q24" s="8"/>
      <c r="S24" s="8"/>
      <c r="U24" s="8"/>
      <c r="V24" s="42"/>
    </row>
    <row r="25" spans="1:23" s="16" customFormat="1" ht="14.25" customHeight="1" x14ac:dyDescent="0.15">
      <c r="B25" s="21" t="s">
        <v>60</v>
      </c>
      <c r="E25" s="21"/>
      <c r="F25" s="21"/>
      <c r="G25" s="21"/>
      <c r="H25" s="21"/>
      <c r="I25" s="21"/>
      <c r="J25" s="21"/>
      <c r="K25" s="21"/>
      <c r="L25" s="21"/>
      <c r="M25" s="21"/>
      <c r="N25" s="21"/>
      <c r="O25" s="27"/>
      <c r="P25" s="21"/>
      <c r="Q25" s="27"/>
      <c r="R25" s="21"/>
      <c r="S25" s="27"/>
      <c r="T25" s="21"/>
      <c r="U25" s="27"/>
      <c r="V25" s="43"/>
      <c r="W25" s="21"/>
    </row>
    <row r="26" spans="1:23" s="16" customFormat="1" ht="14.25" customHeight="1" x14ac:dyDescent="0.15">
      <c r="B26" s="21"/>
      <c r="E26" s="21"/>
      <c r="F26" s="21"/>
      <c r="G26" s="21"/>
      <c r="H26" s="21"/>
      <c r="I26" s="21"/>
      <c r="J26" s="21"/>
      <c r="K26" s="21"/>
      <c r="L26" s="21"/>
      <c r="M26" s="21"/>
      <c r="N26" s="21"/>
      <c r="O26" s="27"/>
      <c r="P26" s="21"/>
      <c r="Q26" s="27"/>
      <c r="R26" s="21"/>
      <c r="S26" s="27"/>
      <c r="T26" s="21"/>
      <c r="U26" s="27"/>
      <c r="V26" s="43"/>
      <c r="W26" s="21"/>
    </row>
    <row r="27" spans="1:23" s="16" customFormat="1" ht="14.25" customHeight="1" x14ac:dyDescent="0.15">
      <c r="B27" s="21"/>
      <c r="E27" s="21"/>
      <c r="F27" s="21"/>
      <c r="G27" s="21"/>
      <c r="H27" s="21"/>
      <c r="I27" s="21"/>
      <c r="J27" s="21"/>
      <c r="K27" s="21"/>
      <c r="L27" s="21"/>
      <c r="M27" s="21"/>
      <c r="N27" s="21"/>
      <c r="O27" s="27"/>
      <c r="P27" s="21"/>
      <c r="Q27" s="27"/>
      <c r="R27" s="21"/>
      <c r="S27" s="27"/>
      <c r="T27" s="21"/>
      <c r="U27" s="27"/>
      <c r="V27" s="43"/>
      <c r="W27" s="21"/>
    </row>
  </sheetData>
  <mergeCells count="117">
    <mergeCell ref="U6:V7"/>
    <mergeCell ref="M7:T7"/>
    <mergeCell ref="A2:W2"/>
    <mergeCell ref="S3:W3"/>
    <mergeCell ref="A4:E4"/>
    <mergeCell ref="B6:B7"/>
    <mergeCell ref="C6:C7"/>
    <mergeCell ref="D6:D7"/>
    <mergeCell ref="E6:E7"/>
    <mergeCell ref="F6:F7"/>
    <mergeCell ref="G6:G7"/>
    <mergeCell ref="H6:H7"/>
    <mergeCell ref="D8:D9"/>
    <mergeCell ref="E8:E9"/>
    <mergeCell ref="F8:F9"/>
    <mergeCell ref="G8:G9"/>
    <mergeCell ref="I6:I7"/>
    <mergeCell ref="J6:J7"/>
    <mergeCell ref="K6:K7"/>
    <mergeCell ref="L6:L7"/>
    <mergeCell ref="M6:T6"/>
    <mergeCell ref="J10:J11"/>
    <mergeCell ref="K10:K11"/>
    <mergeCell ref="L10:L11"/>
    <mergeCell ref="M10:T10"/>
    <mergeCell ref="U10:U11"/>
    <mergeCell ref="V10:V11"/>
    <mergeCell ref="U8:U9"/>
    <mergeCell ref="V8:V9"/>
    <mergeCell ref="B10:B11"/>
    <mergeCell ref="C10:C11"/>
    <mergeCell ref="D10:D11"/>
    <mergeCell ref="E10:E11"/>
    <mergeCell ref="F10:F11"/>
    <mergeCell ref="G10:G11"/>
    <mergeCell ref="H10:H11"/>
    <mergeCell ref="I10:I11"/>
    <mergeCell ref="H8:H9"/>
    <mergeCell ref="I8:I9"/>
    <mergeCell ref="J8:J9"/>
    <mergeCell ref="K8:K9"/>
    <mergeCell ref="L8:L9"/>
    <mergeCell ref="M8:T8"/>
    <mergeCell ref="B8:B9"/>
    <mergeCell ref="C8:C9"/>
    <mergeCell ref="V14:V15"/>
    <mergeCell ref="U12:U13"/>
    <mergeCell ref="V12:V13"/>
    <mergeCell ref="B14:B15"/>
    <mergeCell ref="C14:C15"/>
    <mergeCell ref="D14:D15"/>
    <mergeCell ref="E14:E15"/>
    <mergeCell ref="F14:F15"/>
    <mergeCell ref="G14:G15"/>
    <mergeCell ref="H14:H15"/>
    <mergeCell ref="I14:I15"/>
    <mergeCell ref="H12:H13"/>
    <mergeCell ref="I12:I13"/>
    <mergeCell ref="J12:J13"/>
    <mergeCell ref="K12:K13"/>
    <mergeCell ref="L12:L13"/>
    <mergeCell ref="M12:T12"/>
    <mergeCell ref="B12:B13"/>
    <mergeCell ref="C12:C13"/>
    <mergeCell ref="D12:D13"/>
    <mergeCell ref="E12:E13"/>
    <mergeCell ref="F12:F13"/>
    <mergeCell ref="G12:G13"/>
    <mergeCell ref="D16:D17"/>
    <mergeCell ref="E16:E17"/>
    <mergeCell ref="F16:F17"/>
    <mergeCell ref="G16:G17"/>
    <mergeCell ref="J14:J15"/>
    <mergeCell ref="K14:K15"/>
    <mergeCell ref="L14:L15"/>
    <mergeCell ref="M14:T14"/>
    <mergeCell ref="U14:U15"/>
    <mergeCell ref="J18:J19"/>
    <mergeCell ref="K18:K19"/>
    <mergeCell ref="L18:L19"/>
    <mergeCell ref="M18:T18"/>
    <mergeCell ref="U18:U19"/>
    <mergeCell ref="V18:V19"/>
    <mergeCell ref="U16:U17"/>
    <mergeCell ref="V16:V17"/>
    <mergeCell ref="B18:B19"/>
    <mergeCell ref="C18:C19"/>
    <mergeCell ref="D18:D19"/>
    <mergeCell ref="E18:E19"/>
    <mergeCell ref="F18:F19"/>
    <mergeCell ref="G18:G19"/>
    <mergeCell ref="H18:H19"/>
    <mergeCell ref="I18:I19"/>
    <mergeCell ref="H16:H17"/>
    <mergeCell ref="I16:I17"/>
    <mergeCell ref="J16:J17"/>
    <mergeCell ref="K16:K17"/>
    <mergeCell ref="L16:L17"/>
    <mergeCell ref="M16:T16"/>
    <mergeCell ref="B16:B17"/>
    <mergeCell ref="C16:C17"/>
    <mergeCell ref="U20:U21"/>
    <mergeCell ref="V20:V21"/>
    <mergeCell ref="A22:C22"/>
    <mergeCell ref="H22:V22"/>
    <mergeCell ref="H20:H21"/>
    <mergeCell ref="I20:I21"/>
    <mergeCell ref="J20:J21"/>
    <mergeCell ref="K20:K21"/>
    <mergeCell ref="L20:L21"/>
    <mergeCell ref="M20:T20"/>
    <mergeCell ref="B20:B21"/>
    <mergeCell ref="C20:C21"/>
    <mergeCell ref="D20:D21"/>
    <mergeCell ref="E20:E21"/>
    <mergeCell ref="F20:F21"/>
    <mergeCell ref="G20:G21"/>
  </mergeCells>
  <phoneticPr fontId="3"/>
  <dataValidations count="5">
    <dataValidation allowBlank="1" showInputMessage="1" showErrorMessage="1" prompt="項目数が多く、行が足りない場合は、_x000a_行をコピーして挿入し、行を増やしてください。_x000a__x000a_※シートをコピーして増やすと、_x000a_付表2　助成事業支払い総括表に_x000a_合計額が反映されなくなりますので_x000a_ご注意ください。_x000a_" sqref="A20"/>
    <dataValidation allowBlank="1" showInputMessage="1" showErrorMessage="1" promptTitle="2.6.30　のように、半角で入力してください" prompt="上記のように入力すると、2.6.30　のように表示されます" sqref="G8:G9"/>
    <dataValidation allowBlank="1" showInputMessage="1" showErrorMessage="1" promptTitle="2.7.20　のように、半角で入力してください" prompt="上記のように入力すると、2.7.20　のように表示されます" sqref="H8:H9"/>
    <dataValidation allowBlank="1" showInputMessage="1" showErrorMessage="1" promptTitle="2.8.10　のように、半角で入力してください" prompt="上記のように入力すると、2.8.10　のように表示されます" sqref="I8:J9"/>
    <dataValidation allowBlank="1" showInputMessage="1" showErrorMessage="1" promptTitle="2.8.31　のように、半角で入力してください" prompt="上記のように入力すると、2.8.31　のように表示されます" sqref="K8:K9"/>
  </dataValidations>
  <printOptions horizontalCentered="1"/>
  <pageMargins left="0.39370078740157483" right="0.39370078740157483" top="0.78740157480314965" bottom="0" header="0.31496062992125984" footer="0.31496062992125984"/>
  <pageSetup paperSize="9" scale="86" orientation="landscape" r:id="rId1"/>
  <headerFooter scaleWithDoc="0" alignWithMargins="0">
    <oddFooter>&amp;R04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12</xdr:col>
                    <xdr:colOff>38100</xdr:colOff>
                    <xdr:row>8</xdr:row>
                    <xdr:rowOff>104775</xdr:rowOff>
                  </from>
                  <to>
                    <xdr:col>12</xdr:col>
                    <xdr:colOff>266700</xdr:colOff>
                    <xdr:row>8</xdr:row>
                    <xdr:rowOff>295275</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14</xdr:col>
                    <xdr:colOff>38100</xdr:colOff>
                    <xdr:row>8</xdr:row>
                    <xdr:rowOff>104775</xdr:rowOff>
                  </from>
                  <to>
                    <xdr:col>15</xdr:col>
                    <xdr:colOff>9525</xdr:colOff>
                    <xdr:row>8</xdr:row>
                    <xdr:rowOff>295275</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16</xdr:col>
                    <xdr:colOff>38100</xdr:colOff>
                    <xdr:row>8</xdr:row>
                    <xdr:rowOff>104775</xdr:rowOff>
                  </from>
                  <to>
                    <xdr:col>17</xdr:col>
                    <xdr:colOff>9525</xdr:colOff>
                    <xdr:row>8</xdr:row>
                    <xdr:rowOff>295275</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18</xdr:col>
                    <xdr:colOff>38100</xdr:colOff>
                    <xdr:row>8</xdr:row>
                    <xdr:rowOff>104775</xdr:rowOff>
                  </from>
                  <to>
                    <xdr:col>19</xdr:col>
                    <xdr:colOff>9525</xdr:colOff>
                    <xdr:row>8</xdr:row>
                    <xdr:rowOff>295275</xdr:rowOff>
                  </to>
                </anchor>
              </controlPr>
            </control>
          </mc:Choice>
        </mc:AlternateContent>
        <mc:AlternateContent xmlns:mc="http://schemas.openxmlformats.org/markup-compatibility/2006">
          <mc:Choice Requires="x14">
            <control shapeId="22533" r:id="rId8" name="Check Box 5">
              <controlPr defaultSize="0" autoFill="0" autoLine="0" autoPict="0">
                <anchor moveWithCells="1">
                  <from>
                    <xdr:col>12</xdr:col>
                    <xdr:colOff>38100</xdr:colOff>
                    <xdr:row>10</xdr:row>
                    <xdr:rowOff>104775</xdr:rowOff>
                  </from>
                  <to>
                    <xdr:col>12</xdr:col>
                    <xdr:colOff>266700</xdr:colOff>
                    <xdr:row>10</xdr:row>
                    <xdr:rowOff>295275</xdr:rowOff>
                  </to>
                </anchor>
              </controlPr>
            </control>
          </mc:Choice>
        </mc:AlternateContent>
        <mc:AlternateContent xmlns:mc="http://schemas.openxmlformats.org/markup-compatibility/2006">
          <mc:Choice Requires="x14">
            <control shapeId="22534" r:id="rId9" name="Check Box 6">
              <controlPr defaultSize="0" autoFill="0" autoLine="0" autoPict="0">
                <anchor moveWithCells="1">
                  <from>
                    <xdr:col>14</xdr:col>
                    <xdr:colOff>38100</xdr:colOff>
                    <xdr:row>10</xdr:row>
                    <xdr:rowOff>104775</xdr:rowOff>
                  </from>
                  <to>
                    <xdr:col>15</xdr:col>
                    <xdr:colOff>9525</xdr:colOff>
                    <xdr:row>10</xdr:row>
                    <xdr:rowOff>295275</xdr:rowOff>
                  </to>
                </anchor>
              </controlPr>
            </control>
          </mc:Choice>
        </mc:AlternateContent>
        <mc:AlternateContent xmlns:mc="http://schemas.openxmlformats.org/markup-compatibility/2006">
          <mc:Choice Requires="x14">
            <control shapeId="22535" r:id="rId10" name="Check Box 7">
              <controlPr defaultSize="0" autoFill="0" autoLine="0" autoPict="0">
                <anchor moveWithCells="1">
                  <from>
                    <xdr:col>16</xdr:col>
                    <xdr:colOff>38100</xdr:colOff>
                    <xdr:row>10</xdr:row>
                    <xdr:rowOff>104775</xdr:rowOff>
                  </from>
                  <to>
                    <xdr:col>17</xdr:col>
                    <xdr:colOff>9525</xdr:colOff>
                    <xdr:row>10</xdr:row>
                    <xdr:rowOff>295275</xdr:rowOff>
                  </to>
                </anchor>
              </controlPr>
            </control>
          </mc:Choice>
        </mc:AlternateContent>
        <mc:AlternateContent xmlns:mc="http://schemas.openxmlformats.org/markup-compatibility/2006">
          <mc:Choice Requires="x14">
            <control shapeId="22536" r:id="rId11" name="Check Box 8">
              <controlPr defaultSize="0" autoFill="0" autoLine="0" autoPict="0">
                <anchor moveWithCells="1">
                  <from>
                    <xdr:col>18</xdr:col>
                    <xdr:colOff>38100</xdr:colOff>
                    <xdr:row>10</xdr:row>
                    <xdr:rowOff>104775</xdr:rowOff>
                  </from>
                  <to>
                    <xdr:col>19</xdr:col>
                    <xdr:colOff>9525</xdr:colOff>
                    <xdr:row>10</xdr:row>
                    <xdr:rowOff>295275</xdr:rowOff>
                  </to>
                </anchor>
              </controlPr>
            </control>
          </mc:Choice>
        </mc:AlternateContent>
        <mc:AlternateContent xmlns:mc="http://schemas.openxmlformats.org/markup-compatibility/2006">
          <mc:Choice Requires="x14">
            <control shapeId="22537" r:id="rId12" name="Check Box 9">
              <controlPr defaultSize="0" autoFill="0" autoLine="0" autoPict="0">
                <anchor moveWithCells="1">
                  <from>
                    <xdr:col>12</xdr:col>
                    <xdr:colOff>38100</xdr:colOff>
                    <xdr:row>12</xdr:row>
                    <xdr:rowOff>104775</xdr:rowOff>
                  </from>
                  <to>
                    <xdr:col>12</xdr:col>
                    <xdr:colOff>266700</xdr:colOff>
                    <xdr:row>12</xdr:row>
                    <xdr:rowOff>295275</xdr:rowOff>
                  </to>
                </anchor>
              </controlPr>
            </control>
          </mc:Choice>
        </mc:AlternateContent>
        <mc:AlternateContent xmlns:mc="http://schemas.openxmlformats.org/markup-compatibility/2006">
          <mc:Choice Requires="x14">
            <control shapeId="22538" r:id="rId13" name="Check Box 10">
              <controlPr defaultSize="0" autoFill="0" autoLine="0" autoPict="0">
                <anchor moveWithCells="1">
                  <from>
                    <xdr:col>14</xdr:col>
                    <xdr:colOff>38100</xdr:colOff>
                    <xdr:row>12</xdr:row>
                    <xdr:rowOff>104775</xdr:rowOff>
                  </from>
                  <to>
                    <xdr:col>15</xdr:col>
                    <xdr:colOff>9525</xdr:colOff>
                    <xdr:row>12</xdr:row>
                    <xdr:rowOff>295275</xdr:rowOff>
                  </to>
                </anchor>
              </controlPr>
            </control>
          </mc:Choice>
        </mc:AlternateContent>
        <mc:AlternateContent xmlns:mc="http://schemas.openxmlformats.org/markup-compatibility/2006">
          <mc:Choice Requires="x14">
            <control shapeId="22539" r:id="rId14" name="Check Box 11">
              <controlPr defaultSize="0" autoFill="0" autoLine="0" autoPict="0">
                <anchor moveWithCells="1">
                  <from>
                    <xdr:col>16</xdr:col>
                    <xdr:colOff>38100</xdr:colOff>
                    <xdr:row>12</xdr:row>
                    <xdr:rowOff>104775</xdr:rowOff>
                  </from>
                  <to>
                    <xdr:col>17</xdr:col>
                    <xdr:colOff>9525</xdr:colOff>
                    <xdr:row>12</xdr:row>
                    <xdr:rowOff>295275</xdr:rowOff>
                  </to>
                </anchor>
              </controlPr>
            </control>
          </mc:Choice>
        </mc:AlternateContent>
        <mc:AlternateContent xmlns:mc="http://schemas.openxmlformats.org/markup-compatibility/2006">
          <mc:Choice Requires="x14">
            <control shapeId="22540" r:id="rId15" name="Check Box 12">
              <controlPr defaultSize="0" autoFill="0" autoLine="0" autoPict="0">
                <anchor moveWithCells="1">
                  <from>
                    <xdr:col>18</xdr:col>
                    <xdr:colOff>38100</xdr:colOff>
                    <xdr:row>12</xdr:row>
                    <xdr:rowOff>104775</xdr:rowOff>
                  </from>
                  <to>
                    <xdr:col>19</xdr:col>
                    <xdr:colOff>9525</xdr:colOff>
                    <xdr:row>12</xdr:row>
                    <xdr:rowOff>295275</xdr:rowOff>
                  </to>
                </anchor>
              </controlPr>
            </control>
          </mc:Choice>
        </mc:AlternateContent>
        <mc:AlternateContent xmlns:mc="http://schemas.openxmlformats.org/markup-compatibility/2006">
          <mc:Choice Requires="x14">
            <control shapeId="22541" r:id="rId16" name="Check Box 13">
              <controlPr defaultSize="0" autoFill="0" autoLine="0" autoPict="0">
                <anchor moveWithCells="1">
                  <from>
                    <xdr:col>12</xdr:col>
                    <xdr:colOff>38100</xdr:colOff>
                    <xdr:row>14</xdr:row>
                    <xdr:rowOff>104775</xdr:rowOff>
                  </from>
                  <to>
                    <xdr:col>12</xdr:col>
                    <xdr:colOff>266700</xdr:colOff>
                    <xdr:row>14</xdr:row>
                    <xdr:rowOff>295275</xdr:rowOff>
                  </to>
                </anchor>
              </controlPr>
            </control>
          </mc:Choice>
        </mc:AlternateContent>
        <mc:AlternateContent xmlns:mc="http://schemas.openxmlformats.org/markup-compatibility/2006">
          <mc:Choice Requires="x14">
            <control shapeId="22542" r:id="rId17" name="Check Box 14">
              <controlPr defaultSize="0" autoFill="0" autoLine="0" autoPict="0">
                <anchor moveWithCells="1">
                  <from>
                    <xdr:col>14</xdr:col>
                    <xdr:colOff>38100</xdr:colOff>
                    <xdr:row>14</xdr:row>
                    <xdr:rowOff>104775</xdr:rowOff>
                  </from>
                  <to>
                    <xdr:col>15</xdr:col>
                    <xdr:colOff>9525</xdr:colOff>
                    <xdr:row>14</xdr:row>
                    <xdr:rowOff>295275</xdr:rowOff>
                  </to>
                </anchor>
              </controlPr>
            </control>
          </mc:Choice>
        </mc:AlternateContent>
        <mc:AlternateContent xmlns:mc="http://schemas.openxmlformats.org/markup-compatibility/2006">
          <mc:Choice Requires="x14">
            <control shapeId="22543" r:id="rId18" name="Check Box 15">
              <controlPr defaultSize="0" autoFill="0" autoLine="0" autoPict="0">
                <anchor moveWithCells="1">
                  <from>
                    <xdr:col>16</xdr:col>
                    <xdr:colOff>38100</xdr:colOff>
                    <xdr:row>14</xdr:row>
                    <xdr:rowOff>104775</xdr:rowOff>
                  </from>
                  <to>
                    <xdr:col>17</xdr:col>
                    <xdr:colOff>9525</xdr:colOff>
                    <xdr:row>14</xdr:row>
                    <xdr:rowOff>295275</xdr:rowOff>
                  </to>
                </anchor>
              </controlPr>
            </control>
          </mc:Choice>
        </mc:AlternateContent>
        <mc:AlternateContent xmlns:mc="http://schemas.openxmlformats.org/markup-compatibility/2006">
          <mc:Choice Requires="x14">
            <control shapeId="22544" r:id="rId19" name="Check Box 16">
              <controlPr defaultSize="0" autoFill="0" autoLine="0" autoPict="0">
                <anchor moveWithCells="1">
                  <from>
                    <xdr:col>18</xdr:col>
                    <xdr:colOff>38100</xdr:colOff>
                    <xdr:row>14</xdr:row>
                    <xdr:rowOff>104775</xdr:rowOff>
                  </from>
                  <to>
                    <xdr:col>19</xdr:col>
                    <xdr:colOff>9525</xdr:colOff>
                    <xdr:row>14</xdr:row>
                    <xdr:rowOff>295275</xdr:rowOff>
                  </to>
                </anchor>
              </controlPr>
            </control>
          </mc:Choice>
        </mc:AlternateContent>
        <mc:AlternateContent xmlns:mc="http://schemas.openxmlformats.org/markup-compatibility/2006">
          <mc:Choice Requires="x14">
            <control shapeId="22545" r:id="rId20" name="Check Box 17">
              <controlPr defaultSize="0" autoFill="0" autoLine="0" autoPict="0">
                <anchor moveWithCells="1">
                  <from>
                    <xdr:col>12</xdr:col>
                    <xdr:colOff>38100</xdr:colOff>
                    <xdr:row>16</xdr:row>
                    <xdr:rowOff>104775</xdr:rowOff>
                  </from>
                  <to>
                    <xdr:col>12</xdr:col>
                    <xdr:colOff>266700</xdr:colOff>
                    <xdr:row>16</xdr:row>
                    <xdr:rowOff>295275</xdr:rowOff>
                  </to>
                </anchor>
              </controlPr>
            </control>
          </mc:Choice>
        </mc:AlternateContent>
        <mc:AlternateContent xmlns:mc="http://schemas.openxmlformats.org/markup-compatibility/2006">
          <mc:Choice Requires="x14">
            <control shapeId="22546" r:id="rId21" name="Check Box 18">
              <controlPr defaultSize="0" autoFill="0" autoLine="0" autoPict="0">
                <anchor moveWithCells="1">
                  <from>
                    <xdr:col>14</xdr:col>
                    <xdr:colOff>38100</xdr:colOff>
                    <xdr:row>16</xdr:row>
                    <xdr:rowOff>104775</xdr:rowOff>
                  </from>
                  <to>
                    <xdr:col>15</xdr:col>
                    <xdr:colOff>9525</xdr:colOff>
                    <xdr:row>16</xdr:row>
                    <xdr:rowOff>295275</xdr:rowOff>
                  </to>
                </anchor>
              </controlPr>
            </control>
          </mc:Choice>
        </mc:AlternateContent>
        <mc:AlternateContent xmlns:mc="http://schemas.openxmlformats.org/markup-compatibility/2006">
          <mc:Choice Requires="x14">
            <control shapeId="22547" r:id="rId22" name="Check Box 19">
              <controlPr defaultSize="0" autoFill="0" autoLine="0" autoPict="0">
                <anchor moveWithCells="1">
                  <from>
                    <xdr:col>16</xdr:col>
                    <xdr:colOff>38100</xdr:colOff>
                    <xdr:row>16</xdr:row>
                    <xdr:rowOff>104775</xdr:rowOff>
                  </from>
                  <to>
                    <xdr:col>17</xdr:col>
                    <xdr:colOff>9525</xdr:colOff>
                    <xdr:row>16</xdr:row>
                    <xdr:rowOff>295275</xdr:rowOff>
                  </to>
                </anchor>
              </controlPr>
            </control>
          </mc:Choice>
        </mc:AlternateContent>
        <mc:AlternateContent xmlns:mc="http://schemas.openxmlformats.org/markup-compatibility/2006">
          <mc:Choice Requires="x14">
            <control shapeId="22548" r:id="rId23" name="Check Box 20">
              <controlPr defaultSize="0" autoFill="0" autoLine="0" autoPict="0">
                <anchor moveWithCells="1">
                  <from>
                    <xdr:col>18</xdr:col>
                    <xdr:colOff>38100</xdr:colOff>
                    <xdr:row>16</xdr:row>
                    <xdr:rowOff>104775</xdr:rowOff>
                  </from>
                  <to>
                    <xdr:col>19</xdr:col>
                    <xdr:colOff>9525</xdr:colOff>
                    <xdr:row>16</xdr:row>
                    <xdr:rowOff>295275</xdr:rowOff>
                  </to>
                </anchor>
              </controlPr>
            </control>
          </mc:Choice>
        </mc:AlternateContent>
        <mc:AlternateContent xmlns:mc="http://schemas.openxmlformats.org/markup-compatibility/2006">
          <mc:Choice Requires="x14">
            <control shapeId="22549" r:id="rId24" name="Check Box 21">
              <controlPr defaultSize="0" autoFill="0" autoLine="0" autoPict="0">
                <anchor moveWithCells="1">
                  <from>
                    <xdr:col>12</xdr:col>
                    <xdr:colOff>38100</xdr:colOff>
                    <xdr:row>18</xdr:row>
                    <xdr:rowOff>104775</xdr:rowOff>
                  </from>
                  <to>
                    <xdr:col>12</xdr:col>
                    <xdr:colOff>266700</xdr:colOff>
                    <xdr:row>18</xdr:row>
                    <xdr:rowOff>295275</xdr:rowOff>
                  </to>
                </anchor>
              </controlPr>
            </control>
          </mc:Choice>
        </mc:AlternateContent>
        <mc:AlternateContent xmlns:mc="http://schemas.openxmlformats.org/markup-compatibility/2006">
          <mc:Choice Requires="x14">
            <control shapeId="22550" r:id="rId25" name="Check Box 22">
              <controlPr defaultSize="0" autoFill="0" autoLine="0" autoPict="0">
                <anchor moveWithCells="1">
                  <from>
                    <xdr:col>14</xdr:col>
                    <xdr:colOff>38100</xdr:colOff>
                    <xdr:row>18</xdr:row>
                    <xdr:rowOff>104775</xdr:rowOff>
                  </from>
                  <to>
                    <xdr:col>15</xdr:col>
                    <xdr:colOff>9525</xdr:colOff>
                    <xdr:row>18</xdr:row>
                    <xdr:rowOff>295275</xdr:rowOff>
                  </to>
                </anchor>
              </controlPr>
            </control>
          </mc:Choice>
        </mc:AlternateContent>
        <mc:AlternateContent xmlns:mc="http://schemas.openxmlformats.org/markup-compatibility/2006">
          <mc:Choice Requires="x14">
            <control shapeId="22551" r:id="rId26" name="Check Box 23">
              <controlPr defaultSize="0" autoFill="0" autoLine="0" autoPict="0">
                <anchor moveWithCells="1">
                  <from>
                    <xdr:col>16</xdr:col>
                    <xdr:colOff>38100</xdr:colOff>
                    <xdr:row>18</xdr:row>
                    <xdr:rowOff>104775</xdr:rowOff>
                  </from>
                  <to>
                    <xdr:col>17</xdr:col>
                    <xdr:colOff>9525</xdr:colOff>
                    <xdr:row>18</xdr:row>
                    <xdr:rowOff>295275</xdr:rowOff>
                  </to>
                </anchor>
              </controlPr>
            </control>
          </mc:Choice>
        </mc:AlternateContent>
        <mc:AlternateContent xmlns:mc="http://schemas.openxmlformats.org/markup-compatibility/2006">
          <mc:Choice Requires="x14">
            <control shapeId="22552" r:id="rId27" name="Check Box 24">
              <controlPr defaultSize="0" autoFill="0" autoLine="0" autoPict="0">
                <anchor moveWithCells="1">
                  <from>
                    <xdr:col>18</xdr:col>
                    <xdr:colOff>38100</xdr:colOff>
                    <xdr:row>18</xdr:row>
                    <xdr:rowOff>104775</xdr:rowOff>
                  </from>
                  <to>
                    <xdr:col>19</xdr:col>
                    <xdr:colOff>9525</xdr:colOff>
                    <xdr:row>18</xdr:row>
                    <xdr:rowOff>295275</xdr:rowOff>
                  </to>
                </anchor>
              </controlPr>
            </control>
          </mc:Choice>
        </mc:AlternateContent>
        <mc:AlternateContent xmlns:mc="http://schemas.openxmlformats.org/markup-compatibility/2006">
          <mc:Choice Requires="x14">
            <control shapeId="22553" r:id="rId28" name="Check Box 25">
              <controlPr defaultSize="0" autoFill="0" autoLine="0" autoPict="0">
                <anchor moveWithCells="1">
                  <from>
                    <xdr:col>12</xdr:col>
                    <xdr:colOff>38100</xdr:colOff>
                    <xdr:row>20</xdr:row>
                    <xdr:rowOff>104775</xdr:rowOff>
                  </from>
                  <to>
                    <xdr:col>12</xdr:col>
                    <xdr:colOff>266700</xdr:colOff>
                    <xdr:row>20</xdr:row>
                    <xdr:rowOff>295275</xdr:rowOff>
                  </to>
                </anchor>
              </controlPr>
            </control>
          </mc:Choice>
        </mc:AlternateContent>
        <mc:AlternateContent xmlns:mc="http://schemas.openxmlformats.org/markup-compatibility/2006">
          <mc:Choice Requires="x14">
            <control shapeId="22554" r:id="rId29" name="Check Box 26">
              <controlPr defaultSize="0" autoFill="0" autoLine="0" autoPict="0">
                <anchor moveWithCells="1">
                  <from>
                    <xdr:col>14</xdr:col>
                    <xdr:colOff>38100</xdr:colOff>
                    <xdr:row>20</xdr:row>
                    <xdr:rowOff>104775</xdr:rowOff>
                  </from>
                  <to>
                    <xdr:col>15</xdr:col>
                    <xdr:colOff>9525</xdr:colOff>
                    <xdr:row>20</xdr:row>
                    <xdr:rowOff>295275</xdr:rowOff>
                  </to>
                </anchor>
              </controlPr>
            </control>
          </mc:Choice>
        </mc:AlternateContent>
        <mc:AlternateContent xmlns:mc="http://schemas.openxmlformats.org/markup-compatibility/2006">
          <mc:Choice Requires="x14">
            <control shapeId="22555" r:id="rId30" name="Check Box 27">
              <controlPr defaultSize="0" autoFill="0" autoLine="0" autoPict="0">
                <anchor moveWithCells="1">
                  <from>
                    <xdr:col>16</xdr:col>
                    <xdr:colOff>38100</xdr:colOff>
                    <xdr:row>20</xdr:row>
                    <xdr:rowOff>104775</xdr:rowOff>
                  </from>
                  <to>
                    <xdr:col>17</xdr:col>
                    <xdr:colOff>9525</xdr:colOff>
                    <xdr:row>20</xdr:row>
                    <xdr:rowOff>295275</xdr:rowOff>
                  </to>
                </anchor>
              </controlPr>
            </control>
          </mc:Choice>
        </mc:AlternateContent>
        <mc:AlternateContent xmlns:mc="http://schemas.openxmlformats.org/markup-compatibility/2006">
          <mc:Choice Requires="x14">
            <control shapeId="22556" r:id="rId31" name="Check Box 28">
              <controlPr defaultSize="0" autoFill="0" autoLine="0" autoPict="0">
                <anchor moveWithCells="1">
                  <from>
                    <xdr:col>18</xdr:col>
                    <xdr:colOff>38100</xdr:colOff>
                    <xdr:row>20</xdr:row>
                    <xdr:rowOff>104775</xdr:rowOff>
                  </from>
                  <to>
                    <xdr:col>19</xdr:col>
                    <xdr:colOff>9525</xdr:colOff>
                    <xdr:row>20</xdr:row>
                    <xdr:rowOff>295275</xdr:rowOff>
                  </to>
                </anchor>
              </controlPr>
            </control>
          </mc:Choice>
        </mc:AlternateContent>
        <mc:AlternateContent xmlns:mc="http://schemas.openxmlformats.org/markup-compatibility/2006">
          <mc:Choice Requires="x14">
            <control shapeId="22557" r:id="rId32" name="Check Box 29">
              <controlPr defaultSize="0" autoFill="0" autoLine="0" autoPict="0">
                <anchor moveWithCells="1">
                  <from>
                    <xdr:col>14</xdr:col>
                    <xdr:colOff>38100</xdr:colOff>
                    <xdr:row>8</xdr:row>
                    <xdr:rowOff>104775</xdr:rowOff>
                  </from>
                  <to>
                    <xdr:col>15</xdr:col>
                    <xdr:colOff>9525</xdr:colOff>
                    <xdr:row>8</xdr:row>
                    <xdr:rowOff>295275</xdr:rowOff>
                  </to>
                </anchor>
              </controlPr>
            </control>
          </mc:Choice>
        </mc:AlternateContent>
        <mc:AlternateContent xmlns:mc="http://schemas.openxmlformats.org/markup-compatibility/2006">
          <mc:Choice Requires="x14">
            <control shapeId="22558" r:id="rId33" name="Check Box 30">
              <controlPr defaultSize="0" autoFill="0" autoLine="0" autoPict="0">
                <anchor moveWithCells="1">
                  <from>
                    <xdr:col>14</xdr:col>
                    <xdr:colOff>38100</xdr:colOff>
                    <xdr:row>10</xdr:row>
                    <xdr:rowOff>104775</xdr:rowOff>
                  </from>
                  <to>
                    <xdr:col>15</xdr:col>
                    <xdr:colOff>9525</xdr:colOff>
                    <xdr:row>10</xdr:row>
                    <xdr:rowOff>295275</xdr:rowOff>
                  </to>
                </anchor>
              </controlPr>
            </control>
          </mc:Choice>
        </mc:AlternateContent>
        <mc:AlternateContent xmlns:mc="http://schemas.openxmlformats.org/markup-compatibility/2006">
          <mc:Choice Requires="x14">
            <control shapeId="22559" r:id="rId34" name="Check Box 31">
              <controlPr defaultSize="0" autoFill="0" autoLine="0" autoPict="0">
                <anchor moveWithCells="1">
                  <from>
                    <xdr:col>14</xdr:col>
                    <xdr:colOff>38100</xdr:colOff>
                    <xdr:row>12</xdr:row>
                    <xdr:rowOff>104775</xdr:rowOff>
                  </from>
                  <to>
                    <xdr:col>15</xdr:col>
                    <xdr:colOff>9525</xdr:colOff>
                    <xdr:row>12</xdr:row>
                    <xdr:rowOff>295275</xdr:rowOff>
                  </to>
                </anchor>
              </controlPr>
            </control>
          </mc:Choice>
        </mc:AlternateContent>
        <mc:AlternateContent xmlns:mc="http://schemas.openxmlformats.org/markup-compatibility/2006">
          <mc:Choice Requires="x14">
            <control shapeId="22560" r:id="rId35" name="Check Box 32">
              <controlPr defaultSize="0" autoFill="0" autoLine="0" autoPict="0">
                <anchor moveWithCells="1">
                  <from>
                    <xdr:col>14</xdr:col>
                    <xdr:colOff>38100</xdr:colOff>
                    <xdr:row>14</xdr:row>
                    <xdr:rowOff>104775</xdr:rowOff>
                  </from>
                  <to>
                    <xdr:col>15</xdr:col>
                    <xdr:colOff>9525</xdr:colOff>
                    <xdr:row>14</xdr:row>
                    <xdr:rowOff>295275</xdr:rowOff>
                  </to>
                </anchor>
              </controlPr>
            </control>
          </mc:Choice>
        </mc:AlternateContent>
        <mc:AlternateContent xmlns:mc="http://schemas.openxmlformats.org/markup-compatibility/2006">
          <mc:Choice Requires="x14">
            <control shapeId="22561" r:id="rId36" name="Check Box 33">
              <controlPr defaultSize="0" autoFill="0" autoLine="0" autoPict="0">
                <anchor moveWithCells="1">
                  <from>
                    <xdr:col>14</xdr:col>
                    <xdr:colOff>38100</xdr:colOff>
                    <xdr:row>16</xdr:row>
                    <xdr:rowOff>104775</xdr:rowOff>
                  </from>
                  <to>
                    <xdr:col>15</xdr:col>
                    <xdr:colOff>9525</xdr:colOff>
                    <xdr:row>16</xdr:row>
                    <xdr:rowOff>295275</xdr:rowOff>
                  </to>
                </anchor>
              </controlPr>
            </control>
          </mc:Choice>
        </mc:AlternateContent>
        <mc:AlternateContent xmlns:mc="http://schemas.openxmlformats.org/markup-compatibility/2006">
          <mc:Choice Requires="x14">
            <control shapeId="22562" r:id="rId37" name="Check Box 34">
              <controlPr defaultSize="0" autoFill="0" autoLine="0" autoPict="0">
                <anchor moveWithCells="1">
                  <from>
                    <xdr:col>14</xdr:col>
                    <xdr:colOff>38100</xdr:colOff>
                    <xdr:row>18</xdr:row>
                    <xdr:rowOff>104775</xdr:rowOff>
                  </from>
                  <to>
                    <xdr:col>15</xdr:col>
                    <xdr:colOff>9525</xdr:colOff>
                    <xdr:row>18</xdr:row>
                    <xdr:rowOff>295275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実績報告書</vt:lpstr>
      <vt:lpstr>付表１実施報告</vt:lpstr>
      <vt:lpstr>付表2</vt:lpstr>
      <vt:lpstr>付表３</vt:lpstr>
      <vt:lpstr>別紙1【実施場所１】内装・設備工事費</vt:lpstr>
      <vt:lpstr>別紙２【実施場所１】備品購入費</vt:lpstr>
      <vt:lpstr>別紙1【実施場所２】内装・設備工事費 </vt:lpstr>
      <vt:lpstr>別紙２【実施場所２】備品購入費</vt:lpstr>
      <vt:lpstr>実績報告書!Print_Area</vt:lpstr>
      <vt:lpstr>付表１実施報告!Print_Area</vt:lpstr>
      <vt:lpstr>付表2!Print_Area</vt:lpstr>
      <vt:lpstr>別紙1【実施場所１】内装・設備工事費!Print_Area</vt:lpstr>
      <vt:lpstr>'別紙1【実施場所２】内装・設備工事費 '!Print_Area</vt:lpstr>
      <vt:lpstr>別紙２【実施場所１】備品購入費!Print_Area</vt:lpstr>
      <vt:lpstr>別紙２【実施場所２】備品購入費!Print_Area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大木 裕子</dc:creator>
  <cp:lastModifiedBy>佐藤 祐希</cp:lastModifiedBy>
  <cp:lastPrinted>2020-12-15T05:28:40Z</cp:lastPrinted>
  <dcterms:created xsi:type="dcterms:W3CDTF">2018-03-26T10:35:09Z</dcterms:created>
  <dcterms:modified xsi:type="dcterms:W3CDTF">2021-01-14T06:18:59Z</dcterms:modified>
</cp:coreProperties>
</file>