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90_商店街起業承継・若手女性リーダー応援プログラム\令和4年度（2022年）\030_広報\02_HP\20230301_様式修正\R3_wakatejosei\"/>
    </mc:Choice>
  </mc:AlternateContent>
  <bookViews>
    <workbookView xWindow="480" yWindow="30" windowWidth="8480" windowHeight="4730" tabRatio="674"/>
  </bookViews>
  <sheets>
    <sheet name="支払総括表（別紙1-1）" sheetId="23" r:id="rId1"/>
    <sheet name="経費別明細（別紙1-2～1-6）" sheetId="21" r:id="rId2"/>
  </sheets>
  <definedNames>
    <definedName name="_xlnm.Print_Area" localSheetId="1">'経費別明細（別紙1-2～1-6）'!$A$1:$N$174</definedName>
  </definedNames>
  <calcPr calcId="162913"/>
</workbook>
</file>

<file path=xl/calcChain.xml><?xml version="1.0" encoding="utf-8"?>
<calcChain xmlns="http://schemas.openxmlformats.org/spreadsheetml/2006/main">
  <c r="F167" i="21" l="1"/>
  <c r="E165" i="21"/>
  <c r="D165" i="21"/>
  <c r="E163" i="21"/>
  <c r="D163" i="21" s="1"/>
  <c r="E161" i="21"/>
  <c r="D161" i="21" s="1"/>
  <c r="E159" i="21"/>
  <c r="D159" i="21" s="1"/>
  <c r="E157" i="21"/>
  <c r="D157" i="21"/>
  <c r="E155" i="21"/>
  <c r="D155" i="21"/>
  <c r="E153" i="21"/>
  <c r="D153" i="21" s="1"/>
  <c r="E136" i="21"/>
  <c r="E134" i="21"/>
  <c r="E132" i="21"/>
  <c r="E130" i="21"/>
  <c r="E128" i="21"/>
  <c r="E126" i="21"/>
  <c r="E124" i="21"/>
  <c r="E107" i="21"/>
  <c r="E105" i="21"/>
  <c r="E103" i="21"/>
  <c r="E101" i="21"/>
  <c r="E99" i="21"/>
  <c r="E97" i="21"/>
  <c r="E95" i="21"/>
  <c r="E78" i="21"/>
  <c r="E76" i="21"/>
  <c r="E74" i="21"/>
  <c r="E72" i="21"/>
  <c r="E70" i="21"/>
  <c r="E68" i="21"/>
  <c r="E66" i="21"/>
  <c r="E49" i="21"/>
  <c r="E47" i="21"/>
  <c r="E45" i="21"/>
  <c r="E43" i="21"/>
  <c r="E41" i="21"/>
  <c r="E39" i="21"/>
  <c r="E37" i="21"/>
  <c r="E10" i="21"/>
  <c r="E12" i="21"/>
  <c r="E14" i="21"/>
  <c r="E16" i="21"/>
  <c r="E18" i="21"/>
  <c r="E20" i="21"/>
  <c r="E8" i="21"/>
  <c r="D167" i="21" l="1"/>
  <c r="C15" i="23" s="1"/>
  <c r="E167" i="21"/>
  <c r="D15" i="23" s="1"/>
  <c r="E80" i="21"/>
  <c r="F22" i="21"/>
  <c r="E22" i="21"/>
  <c r="D8" i="23" s="1"/>
  <c r="D10" i="23"/>
  <c r="F138" i="21"/>
  <c r="E138" i="21"/>
  <c r="D14" i="23" s="1"/>
  <c r="D16" i="23" s="1"/>
  <c r="D136" i="21"/>
  <c r="D134" i="21"/>
  <c r="D132" i="21"/>
  <c r="D130" i="21"/>
  <c r="D128" i="21"/>
  <c r="D126" i="21"/>
  <c r="D124" i="21"/>
  <c r="E109" i="21"/>
  <c r="D12" i="23" s="1"/>
  <c r="F109" i="21"/>
  <c r="D97" i="21"/>
  <c r="D99" i="21"/>
  <c r="D101" i="21"/>
  <c r="D103" i="21"/>
  <c r="D105" i="21"/>
  <c r="D107" i="21"/>
  <c r="D95" i="21"/>
  <c r="F80" i="21"/>
  <c r="D68" i="21"/>
  <c r="D70" i="21"/>
  <c r="D72" i="21"/>
  <c r="D74" i="21"/>
  <c r="D76" i="21"/>
  <c r="D78" i="21"/>
  <c r="D66" i="21"/>
  <c r="E51" i="21"/>
  <c r="D9" i="23" s="1"/>
  <c r="F51" i="21"/>
  <c r="D39" i="21"/>
  <c r="D41" i="21"/>
  <c r="D43" i="21"/>
  <c r="D45" i="21"/>
  <c r="D47" i="21"/>
  <c r="D49" i="21"/>
  <c r="D37" i="21"/>
  <c r="D10" i="21"/>
  <c r="D12" i="21"/>
  <c r="D14" i="21"/>
  <c r="D16" i="21"/>
  <c r="D18" i="21"/>
  <c r="D20" i="21"/>
  <c r="D8" i="21"/>
  <c r="D138" i="21" l="1"/>
  <c r="C14" i="23" s="1"/>
  <c r="C16" i="23" s="1"/>
  <c r="D109" i="21"/>
  <c r="C12" i="23" s="1"/>
  <c r="D80" i="21"/>
  <c r="C10" i="23" s="1"/>
  <c r="D51" i="21"/>
  <c r="C9" i="23" s="1"/>
  <c r="D22" i="21"/>
  <c r="C8" i="23" s="1"/>
  <c r="C11" i="23" s="1"/>
  <c r="D11" i="23"/>
  <c r="D13" i="23" s="1"/>
  <c r="D17" i="23" s="1"/>
  <c r="C13" i="23" l="1"/>
  <c r="C17" i="23" s="1"/>
</calcChain>
</file>

<file path=xl/sharedStrings.xml><?xml version="1.0" encoding="utf-8"?>
<sst xmlns="http://schemas.openxmlformats.org/spreadsheetml/2006/main" count="346" uniqueCount="81">
  <si>
    <t>数量</t>
    <rPh sb="0" eb="2">
      <t>スウリョウ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</si>
  <si>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</si>
  <si>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</si>
  <si>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</si>
  <si>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（単位：円）</t>
  </si>
  <si>
    <t>公社記入欄</t>
    <rPh sb="0" eb="2">
      <t>コウシャ</t>
    </rPh>
    <rPh sb="2" eb="4">
      <t>キニュウ</t>
    </rPh>
    <rPh sb="4" eb="5">
      <t>ラン</t>
    </rPh>
    <phoneticPr fontId="2"/>
  </si>
  <si>
    <t>研修名</t>
    <rPh sb="0" eb="2">
      <t>ケンシュウ</t>
    </rPh>
    <rPh sb="2" eb="3">
      <t>メイ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</si>
  <si>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</si>
  <si>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合　　　計</t>
    <rPh sb="0" eb="1">
      <t>ゴウ</t>
    </rPh>
    <rPh sb="4" eb="5">
      <t>ケイ</t>
    </rPh>
    <phoneticPr fontId="2"/>
  </si>
  <si>
    <t>事業所整備費</t>
    <rPh sb="0" eb="3">
      <t>ジギョウショ</t>
    </rPh>
    <rPh sb="3" eb="6">
      <t>セイビヒ</t>
    </rPh>
    <phoneticPr fontId="2"/>
  </si>
  <si>
    <t>工－</t>
    <rPh sb="0" eb="1">
      <t>コウ</t>
    </rPh>
    <phoneticPr fontId="2"/>
  </si>
  <si>
    <t>備－</t>
    <rPh sb="0" eb="1">
      <t>ソナエ</t>
    </rPh>
    <phoneticPr fontId="2"/>
  </si>
  <si>
    <t>広－</t>
    <rPh sb="0" eb="1">
      <t>ヒロシ</t>
    </rPh>
    <phoneticPr fontId="2"/>
  </si>
  <si>
    <t>研－</t>
    <rPh sb="0" eb="1">
      <t>ケン</t>
    </rPh>
    <phoneticPr fontId="2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</si>
  <si>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</si>
  <si>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</si>
  <si>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</si>
  <si>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</si>
  <si>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</si>
  <si>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―</t>
    <phoneticPr fontId="2"/>
  </si>
  <si>
    <t>小　　　計</t>
    <rPh sb="0" eb="1">
      <t>ショウ</t>
    </rPh>
    <rPh sb="4" eb="5">
      <t>ケイ</t>
    </rPh>
    <phoneticPr fontId="2"/>
  </si>
  <si>
    <t>小　　　　計</t>
    <rPh sb="0" eb="1">
      <t>ショウ</t>
    </rPh>
    <rPh sb="5" eb="6">
      <t>ケイ</t>
    </rPh>
    <phoneticPr fontId="2"/>
  </si>
  <si>
    <t>合　　　　計</t>
    <rPh sb="0" eb="1">
      <t>ゴウ</t>
    </rPh>
    <rPh sb="5" eb="6">
      <t>ケイ</t>
    </rPh>
    <phoneticPr fontId="2"/>
  </si>
  <si>
    <t>店舗新装・改装工事費</t>
    <phoneticPr fontId="2"/>
  </si>
  <si>
    <t>設備・備品購入費</t>
    <phoneticPr fontId="2"/>
  </si>
  <si>
    <t>宣伝・広告費</t>
    <phoneticPr fontId="2"/>
  </si>
  <si>
    <t>経　費　別　支　払　明　細　表　（　個　別　）</t>
  </si>
  <si>
    <t>№　　　　　</t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</si>
  <si>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</si>
  <si>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</si>
  <si>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</si>
  <si>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</si>
  <si>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</si>
  <si>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</si>
  <si>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</si>
  <si>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（Ａ＋Ｂ）</t>
    <phoneticPr fontId="2"/>
  </si>
  <si>
    <t>（Ａ）</t>
    <phoneticPr fontId="2"/>
  </si>
  <si>
    <t>（Ｂ）</t>
    <phoneticPr fontId="2"/>
  </si>
  <si>
    <t>年月日</t>
    <rPh sb="0" eb="3">
      <t>ネンガッピ</t>
    </rPh>
    <phoneticPr fontId="2"/>
  </si>
  <si>
    <t>支払方法</t>
    <rPh sb="0" eb="2">
      <t>シハライ</t>
    </rPh>
    <rPh sb="2" eb="4">
      <t>ホウホウ</t>
    </rPh>
    <phoneticPr fontId="2"/>
  </si>
  <si>
    <t>備考</t>
    <rPh sb="0" eb="2">
      <t>ビコウ</t>
    </rPh>
    <phoneticPr fontId="2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</si>
  <si>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</si>
  <si>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2"/>
  </si>
  <si>
    <t>４　支払方法欄は、〔振込・小切手、現金、手形〕の該当するものに○をつけてください。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24" eb="26">
      <t>ガイトウ</t>
    </rPh>
    <phoneticPr fontId="2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</si>
  <si>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</si>
  <si>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内容</t>
    <rPh sb="0" eb="2">
      <t>ナイヨウ</t>
    </rPh>
    <phoneticPr fontId="2"/>
  </si>
  <si>
    <t>品　名</t>
    <rPh sb="0" eb="1">
      <t>ヒン</t>
    </rPh>
    <rPh sb="2" eb="3">
      <t>メイ</t>
    </rPh>
    <phoneticPr fontId="2"/>
  </si>
  <si>
    <t>完了</t>
    <rPh sb="0" eb="2">
      <t>カンリョウ</t>
    </rPh>
    <phoneticPr fontId="2"/>
  </si>
  <si>
    <t>仕　様</t>
    <rPh sb="0" eb="1">
      <t>ツカ</t>
    </rPh>
    <rPh sb="2" eb="3">
      <t>サマ</t>
    </rPh>
    <phoneticPr fontId="2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</si>
  <si>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2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</si>
  <si>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</si>
  <si>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</si>
  <si>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備－</t>
    <rPh sb="0" eb="1">
      <t>ビ</t>
    </rPh>
    <phoneticPr fontId="2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</si>
  <si>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</si>
  <si>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2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</si>
  <si>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8">
      <t>コウコクヒ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</si>
  <si>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</si>
  <si>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</si>
  <si>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</si>
  <si>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経費名　　実務研修受講費</t>
    <rPh sb="0" eb="2">
      <t>ケイヒ</t>
    </rPh>
    <rPh sb="2" eb="3">
      <t>メイ</t>
    </rPh>
    <rPh sb="5" eb="7">
      <t>ジツム</t>
    </rPh>
    <rPh sb="7" eb="9">
      <t>ケンシュウ</t>
    </rPh>
    <rPh sb="9" eb="11">
      <t>ジュコウ</t>
    </rPh>
    <rPh sb="11" eb="12">
      <t>ヒ</t>
    </rPh>
    <phoneticPr fontId="2"/>
  </si>
  <si>
    <t>賃－</t>
    <rPh sb="0" eb="1">
      <t>チン</t>
    </rPh>
    <phoneticPr fontId="2"/>
  </si>
  <si>
    <t>物件名</t>
    <rPh sb="0" eb="2">
      <t>ブッケン</t>
    </rPh>
    <rPh sb="2" eb="3">
      <t>メイ</t>
    </rPh>
    <phoneticPr fontId="2"/>
  </si>
  <si>
    <t>住所</t>
    <rPh sb="0" eb="2">
      <t>ジュウショ</t>
    </rPh>
    <phoneticPr fontId="2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</si>
  <si>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</si>
  <si>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2"/>
  </si>
  <si>
    <t>月数</t>
    <rPh sb="0" eb="2">
      <t>ツキスウ</t>
    </rPh>
    <phoneticPr fontId="2"/>
  </si>
  <si>
    <t>（   　 　　 年  　　月　　～　　  　　年　　　月）</t>
    <rPh sb="9" eb="10">
      <t>ネン</t>
    </rPh>
    <rPh sb="14" eb="15">
      <t>ガツ</t>
    </rPh>
    <rPh sb="24" eb="25">
      <t>ネン</t>
    </rPh>
    <rPh sb="28" eb="29">
      <t>ガツ</t>
    </rPh>
    <phoneticPr fontId="2"/>
  </si>
  <si>
    <t>契約期間</t>
    <rPh sb="0" eb="2">
      <t>ケイヤク</t>
    </rPh>
    <rPh sb="2" eb="4">
      <t>キカン</t>
    </rPh>
    <phoneticPr fontId="2"/>
  </si>
  <si>
    <t>単価（税抜）</t>
    <rPh sb="0" eb="2">
      <t>タンカ</t>
    </rPh>
    <rPh sb="3" eb="5">
      <t>ゼイヌキ</t>
    </rPh>
    <phoneticPr fontId="2"/>
  </si>
  <si>
    <t>―</t>
    <phoneticPr fontId="2"/>
  </si>
  <si>
    <t>―</t>
    <phoneticPr fontId="2"/>
  </si>
  <si>
    <t>―</t>
    <phoneticPr fontId="2"/>
  </si>
  <si>
    <t>事業所整備費・
実務研修受講費　　計</t>
    <rPh sb="0" eb="3">
      <t>ジギョウショ</t>
    </rPh>
    <rPh sb="3" eb="6">
      <t>セイビヒ</t>
    </rPh>
    <rPh sb="8" eb="10">
      <t>ジツム</t>
    </rPh>
    <rPh sb="10" eb="12">
      <t>ケンシュウ</t>
    </rPh>
    <rPh sb="12" eb="14">
      <t>ジュコウ</t>
    </rPh>
    <rPh sb="14" eb="15">
      <t>ヒ</t>
    </rPh>
    <rPh sb="17" eb="18">
      <t>ケイ</t>
    </rPh>
    <phoneticPr fontId="2"/>
  </si>
  <si>
    <t>店舗賃借料　１年目</t>
    <phoneticPr fontId="2"/>
  </si>
  <si>
    <t>店舗賃借料　２年目</t>
    <phoneticPr fontId="2"/>
  </si>
  <si>
    <t>店舗賃借料</t>
    <rPh sb="0" eb="2">
      <t>テンポ</t>
    </rPh>
    <rPh sb="2" eb="5">
      <t>チンシャクリョウ</t>
    </rPh>
    <phoneticPr fontId="2"/>
  </si>
  <si>
    <t>受  講</t>
    <rPh sb="0" eb="1">
      <t>ウケ</t>
    </rPh>
    <rPh sb="3" eb="4">
      <t>コウ</t>
    </rPh>
    <phoneticPr fontId="2"/>
  </si>
  <si>
    <t>５　年月日は「     .　  .     」のように記入してください。</t>
    <rPh sb="2" eb="5">
      <t>ネンガッピ</t>
    </rPh>
    <rPh sb="27" eb="29">
      <t>キニュウ</t>
    </rPh>
    <phoneticPr fontId="2"/>
  </si>
  <si>
    <t>経費名　　店舗賃借料　（２年目）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</si>
  <si>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2"/>
  </si>
  <si>
    <t>経費名　　店舗賃借料　（１年目）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</si>
</sst>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u/>
      <sz val="14"/>
      <name val="ＭＳ Ｐ明朝"/>
      <family val="1"/>
      <charset val="128"/>
    </font>
    <font>
      <u/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5">
    <xf numFmtId="0" fontId="0" fillId="0" borderId="0" xfId="0"/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 textRotation="255"/>
    </xf>
    <xf numFmtId="0" fontId="6" fillId="0" borderId="23" xfId="0" applyFont="1" applyFill="1" applyBorder="1" applyAlignment="1">
      <alignment horizontal="center" vertical="center" shrinkToFit="1"/>
    </xf>
    <xf numFmtId="38" fontId="6" fillId="0" borderId="40" xfId="0" applyNumberFormat="1" applyFont="1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textRotation="255"/>
    </xf>
    <xf numFmtId="38" fontId="6" fillId="0" borderId="27" xfId="0" applyNumberFormat="1" applyFont="1" applyFill="1" applyBorder="1" applyAlignment="1">
      <alignment vertical="center"/>
    </xf>
    <xf numFmtId="38" fontId="6" fillId="0" borderId="23" xfId="0" applyNumberFormat="1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35" xfId="0" applyFont="1" applyFill="1" applyBorder="1" applyAlignment="1">
      <alignment vertical="center" textRotation="255"/>
    </xf>
    <xf numFmtId="0" fontId="6" fillId="0" borderId="36" xfId="0" applyFont="1" applyFill="1" applyBorder="1" applyAlignment="1">
      <alignment horizontal="center" vertical="center"/>
    </xf>
    <xf numFmtId="38" fontId="6" fillId="0" borderId="37" xfId="0" applyNumberFormat="1" applyFont="1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 textRotation="255"/>
    </xf>
    <xf numFmtId="38" fontId="6" fillId="0" borderId="41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textRotation="255"/>
    </xf>
    <xf numFmtId="0" fontId="6" fillId="0" borderId="3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34" xfId="0" applyFont="1" applyFill="1" applyBorder="1" applyAlignment="1">
      <alignment horizontal="center" vertical="center"/>
    </xf>
    <xf numFmtId="38" fontId="6" fillId="0" borderId="28" xfId="0" applyNumberFormat="1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14" fillId="0" borderId="46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38" fontId="14" fillId="0" borderId="29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/>
    <xf numFmtId="0" fontId="8" fillId="0" borderId="0" xfId="0" applyFont="1" applyFill="1" applyAlignment="1">
      <alignment horizontal="right"/>
    </xf>
    <xf numFmtId="0" fontId="9" fillId="0" borderId="0" xfId="0" applyFont="1" applyFill="1" applyAlignment="1"/>
    <xf numFmtId="0" fontId="3" fillId="0" borderId="0" xfId="0" applyFont="1" applyFill="1" applyAlignment="1"/>
    <xf numFmtId="0" fontId="10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38" fontId="7" fillId="0" borderId="49" xfId="1" applyFont="1" applyFill="1" applyBorder="1" applyAlignment="1">
      <alignment vertical="center"/>
    </xf>
    <xf numFmtId="38" fontId="11" fillId="0" borderId="51" xfId="1" applyFont="1" applyFill="1" applyBorder="1" applyAlignment="1">
      <alignment horizontal="right" vertical="center"/>
    </xf>
    <xf numFmtId="38" fontId="5" fillId="0" borderId="52" xfId="1" applyFont="1" applyFill="1" applyBorder="1" applyAlignment="1">
      <alignment horizontal="right" vertical="center"/>
    </xf>
    <xf numFmtId="38" fontId="5" fillId="0" borderId="23" xfId="1" applyFont="1" applyFill="1" applyBorder="1" applyAlignment="1">
      <alignment horizontal="right" vertical="center"/>
    </xf>
    <xf numFmtId="38" fontId="5" fillId="0" borderId="27" xfId="1" applyFont="1" applyFill="1" applyBorder="1" applyAlignment="1">
      <alignment horizontal="right" vertical="center"/>
    </xf>
    <xf numFmtId="0" fontId="6" fillId="0" borderId="53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/>
    </xf>
    <xf numFmtId="0" fontId="3" fillId="0" borderId="51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38" fontId="7" fillId="0" borderId="23" xfId="1" applyFont="1" applyFill="1" applyBorder="1" applyAlignment="1">
      <alignment vertical="center"/>
    </xf>
    <xf numFmtId="38" fontId="11" fillId="0" borderId="24" xfId="1" applyFont="1" applyFill="1" applyBorder="1" applyAlignment="1">
      <alignment horizontal="right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38" fontId="5" fillId="0" borderId="54" xfId="1" applyFont="1" applyFill="1" applyBorder="1" applyAlignment="1">
      <alignment horizontal="right" vertical="center"/>
    </xf>
    <xf numFmtId="0" fontId="6" fillId="0" borderId="5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/>
    </xf>
    <xf numFmtId="38" fontId="5" fillId="0" borderId="13" xfId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38" fontId="7" fillId="0" borderId="38" xfId="1" applyFont="1" applyFill="1" applyBorder="1" applyAlignment="1">
      <alignment vertical="center"/>
    </xf>
    <xf numFmtId="38" fontId="11" fillId="0" borderId="39" xfId="1" applyFont="1" applyFill="1" applyBorder="1" applyAlignment="1">
      <alignment horizontal="right" vertical="center"/>
    </xf>
    <xf numFmtId="38" fontId="5" fillId="0" borderId="43" xfId="1" applyFont="1" applyFill="1" applyBorder="1" applyAlignment="1">
      <alignment horizontal="right" vertical="center"/>
    </xf>
    <xf numFmtId="38" fontId="5" fillId="0" borderId="37" xfId="1" applyFont="1" applyFill="1" applyBorder="1" applyAlignment="1">
      <alignment horizontal="right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distributed" vertical="center" justifyLastLine="1"/>
    </xf>
    <xf numFmtId="0" fontId="3" fillId="0" borderId="39" xfId="0" applyFont="1" applyFill="1" applyBorder="1" applyAlignment="1">
      <alignment vertical="center"/>
    </xf>
    <xf numFmtId="0" fontId="7" fillId="0" borderId="46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0" borderId="20" xfId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3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6" zoomScaleNormal="100" workbookViewId="0">
      <selection activeCell="B5" sqref="B5"/>
    </sheetView>
  </sheetViews>
  <sheetFormatPr defaultColWidth="9" defaultRowHeight="13" x14ac:dyDescent="0.2"/>
  <cols>
    <col min="1" max="1" width="4.90625" style="14" customWidth="1"/>
    <col min="2" max="2" width="24.08984375" style="14" customWidth="1"/>
    <col min="3" max="3" width="23.26953125" style="14" customWidth="1"/>
    <col min="4" max="5" width="20.36328125" style="14" customWidth="1"/>
    <col min="6" max="16384" width="9" style="14"/>
  </cols>
  <sheetData>
    <row r="1" spans="1:5" ht="17.25" customHeight="1" x14ac:dyDescent="0.2">
      <c r="A1" s="13" t="s">
        <v>79</v>
      </c>
      <c r="B1" s="13"/>
      <c r="C1" s="13"/>
      <c r="D1" s="13"/>
    </row>
    <row r="3" spans="1:5" ht="21" x14ac:dyDescent="0.2">
      <c r="A3" s="15" t="s">
        <v>14</v>
      </c>
      <c r="B3" s="15"/>
      <c r="D3" s="16"/>
      <c r="E3" s="17"/>
    </row>
    <row r="4" spans="1:5" ht="27" customHeight="1" x14ac:dyDescent="0.2">
      <c r="C4" s="18" t="s">
        <v>66</v>
      </c>
      <c r="D4" s="19"/>
      <c r="E4" s="19"/>
    </row>
    <row r="5" spans="1:5" ht="23.25" customHeight="1" thickBot="1" x14ac:dyDescent="0.25">
      <c r="E5" s="20" t="s">
        <v>15</v>
      </c>
    </row>
    <row r="6" spans="1:5" ht="32.25" customHeight="1" x14ac:dyDescent="0.2">
      <c r="A6" s="21" t="s">
        <v>16</v>
      </c>
      <c r="B6" s="22"/>
      <c r="C6" s="23" t="s">
        <v>17</v>
      </c>
      <c r="D6" s="24" t="s">
        <v>18</v>
      </c>
      <c r="E6" s="25" t="s">
        <v>5</v>
      </c>
    </row>
    <row r="7" spans="1:5" ht="32.25" customHeight="1" thickBot="1" x14ac:dyDescent="0.25">
      <c r="A7" s="26"/>
      <c r="B7" s="27"/>
      <c r="C7" s="28"/>
      <c r="D7" s="29"/>
      <c r="E7" s="30"/>
    </row>
    <row r="8" spans="1:5" ht="43" customHeight="1" x14ac:dyDescent="0.2">
      <c r="A8" s="31" t="s">
        <v>9</v>
      </c>
      <c r="B8" s="32" t="s">
        <v>23</v>
      </c>
      <c r="C8" s="33">
        <f>'経費別明細（別紙1-2～1-6）'!D22</f>
        <v>0</v>
      </c>
      <c r="D8" s="34">
        <f>'経費別明細（別紙1-2～1-6）'!E22</f>
        <v>0</v>
      </c>
      <c r="E8" s="35"/>
    </row>
    <row r="9" spans="1:5" ht="43" customHeight="1" x14ac:dyDescent="0.2">
      <c r="A9" s="36"/>
      <c r="B9" s="32" t="s">
        <v>24</v>
      </c>
      <c r="C9" s="37">
        <f>'経費別明細（別紙1-2～1-6）'!D51</f>
        <v>0</v>
      </c>
      <c r="D9" s="38">
        <f>'経費別明細（別紙1-2～1-6）'!E51</f>
        <v>0</v>
      </c>
      <c r="E9" s="39"/>
    </row>
    <row r="10" spans="1:5" ht="43" customHeight="1" x14ac:dyDescent="0.2">
      <c r="A10" s="36"/>
      <c r="B10" s="32" t="s">
        <v>25</v>
      </c>
      <c r="C10" s="37">
        <f>'経費別明細（別紙1-2～1-6）'!D80</f>
        <v>0</v>
      </c>
      <c r="D10" s="40">
        <f>'経費別明細（別紙1-2～1-6）'!E80</f>
        <v>0</v>
      </c>
      <c r="E10" s="39"/>
    </row>
    <row r="11" spans="1:5" ht="43" customHeight="1" x14ac:dyDescent="0.2">
      <c r="A11" s="41"/>
      <c r="B11" s="42" t="s">
        <v>20</v>
      </c>
      <c r="C11" s="43">
        <f>C8+C9+C10</f>
        <v>0</v>
      </c>
      <c r="D11" s="44">
        <f>D8+D9+D10</f>
        <v>0</v>
      </c>
      <c r="E11" s="45"/>
    </row>
    <row r="12" spans="1:5" ht="43" customHeight="1" x14ac:dyDescent="0.2">
      <c r="A12" s="46" t="s">
        <v>58</v>
      </c>
      <c r="B12" s="47"/>
      <c r="C12" s="37">
        <f>'経費別明細（別紙1-2～1-6）'!D109</f>
        <v>0</v>
      </c>
      <c r="D12" s="38">
        <f>'経費別明細（別紙1-2～1-6）'!E109</f>
        <v>0</v>
      </c>
      <c r="E12" s="48"/>
    </row>
    <row r="13" spans="1:5" ht="43" customHeight="1" x14ac:dyDescent="0.2">
      <c r="A13" s="49" t="s">
        <v>72</v>
      </c>
      <c r="B13" s="47"/>
      <c r="C13" s="37">
        <f>SUM(C11:C12)</f>
        <v>0</v>
      </c>
      <c r="D13" s="37">
        <f>SUM(D11:D12)</f>
        <v>0</v>
      </c>
      <c r="E13" s="39"/>
    </row>
    <row r="14" spans="1:5" ht="43" customHeight="1" x14ac:dyDescent="0.2">
      <c r="A14" s="50" t="s">
        <v>75</v>
      </c>
      <c r="B14" s="40" t="s">
        <v>73</v>
      </c>
      <c r="C14" s="33">
        <f>'経費別明細（別紙1-2～1-6）'!D138</f>
        <v>0</v>
      </c>
      <c r="D14" s="51">
        <f>'経費別明細（別紙1-2～1-6）'!E138</f>
        <v>0</v>
      </c>
      <c r="E14" s="52"/>
    </row>
    <row r="15" spans="1:5" ht="43" customHeight="1" x14ac:dyDescent="0.2">
      <c r="A15" s="53"/>
      <c r="B15" s="34" t="s">
        <v>74</v>
      </c>
      <c r="C15" s="37">
        <f>'経費別明細（別紙1-2～1-6）'!D167</f>
        <v>0</v>
      </c>
      <c r="D15" s="38">
        <f>'経費別明細（別紙1-2～1-6）'!E167</f>
        <v>0</v>
      </c>
      <c r="E15" s="54"/>
    </row>
    <row r="16" spans="1:5" ht="43" customHeight="1" thickBot="1" x14ac:dyDescent="0.25">
      <c r="A16" s="55"/>
      <c r="B16" s="56" t="s">
        <v>21</v>
      </c>
      <c r="C16" s="57">
        <f>C14+C15</f>
        <v>0</v>
      </c>
      <c r="D16" s="57">
        <f>D14+D15</f>
        <v>0</v>
      </c>
      <c r="E16" s="58"/>
    </row>
    <row r="17" spans="1:5" ht="43" customHeight="1" thickBot="1" x14ac:dyDescent="0.25">
      <c r="A17" s="59" t="s">
        <v>22</v>
      </c>
      <c r="B17" s="60"/>
      <c r="C17" s="61">
        <f>C13+C16</f>
        <v>0</v>
      </c>
      <c r="D17" s="61">
        <f>D13+D16</f>
        <v>0</v>
      </c>
      <c r="E17" s="62"/>
    </row>
    <row r="19" spans="1:5" ht="22.5" customHeight="1" x14ac:dyDescent="0.2">
      <c r="A19" s="63"/>
      <c r="B19" s="64"/>
    </row>
    <row r="20" spans="1:5" ht="21" customHeight="1" x14ac:dyDescent="0.2">
      <c r="A20" s="64"/>
      <c r="B20" s="64"/>
    </row>
  </sheetData>
  <mergeCells count="11">
    <mergeCell ref="A1:D1"/>
    <mergeCell ref="A3:B3"/>
    <mergeCell ref="C6:C7"/>
    <mergeCell ref="D6:D7"/>
    <mergeCell ref="E6:E7"/>
    <mergeCell ref="A6:B7"/>
    <mergeCell ref="A12:B12"/>
    <mergeCell ref="A17:B17"/>
    <mergeCell ref="A8:A10"/>
    <mergeCell ref="A13:B13"/>
    <mergeCell ref="A14:A16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showZeros="0" view="pageBreakPreview" topLeftCell="A116" zoomScale="70" zoomScaleNormal="75" zoomScaleSheetLayoutView="70" workbookViewId="0">
      <selection activeCell="C148" sqref="C148"/>
    </sheetView>
  </sheetViews>
  <sheetFormatPr defaultColWidth="9" defaultRowHeight="13" x14ac:dyDescent="0.2"/>
  <cols>
    <col min="1" max="1" width="29.26953125" style="14" customWidth="1"/>
    <col min="2" max="2" width="10.453125" style="14" customWidth="1"/>
    <col min="3" max="3" width="19.08984375" style="14" customWidth="1"/>
    <col min="4" max="5" width="16.6328125" style="14" customWidth="1"/>
    <col min="6" max="6" width="14" style="14" customWidth="1"/>
    <col min="7" max="12" width="12.26953125" style="14" customWidth="1"/>
    <col min="13" max="13" width="18.36328125" style="14" customWidth="1"/>
    <col min="14" max="15" width="11.6328125" style="14" customWidth="1"/>
    <col min="16" max="16" width="21.08984375" style="14" customWidth="1"/>
    <col min="17" max="17" width="8.26953125" style="14" customWidth="1"/>
    <col min="18" max="16384" width="9" style="14"/>
  </cols>
  <sheetData>
    <row r="1" spans="1:17" x14ac:dyDescent="0.2">
      <c r="A1" s="65" t="s">
        <v>44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7" s="66" customFormat="1" ht="21" x14ac:dyDescent="0.2">
      <c r="A2" s="15" t="s">
        <v>26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7" s="66" customFormat="1" ht="16.5" x14ac:dyDescent="0.25">
      <c r="A3" s="64"/>
      <c r="B3" s="64"/>
      <c r="C3" s="64"/>
      <c r="D3" s="67"/>
      <c r="E3" s="68"/>
      <c r="F3" s="68"/>
      <c r="G3" s="68"/>
      <c r="H3" s="68"/>
      <c r="I3" s="68"/>
      <c r="J3" s="68"/>
      <c r="M3" s="69" t="s">
        <v>27</v>
      </c>
      <c r="N3" s="69"/>
    </row>
    <row r="4" spans="1:17" s="66" customFormat="1" ht="16.5" x14ac:dyDescent="0.25">
      <c r="A4" s="70" t="s">
        <v>54</v>
      </c>
      <c r="B4" s="70"/>
      <c r="C4" s="71"/>
      <c r="D4" s="71"/>
    </row>
    <row r="5" spans="1:17" s="66" customFormat="1" ht="17" thickBot="1" x14ac:dyDescent="0.3">
      <c r="F5" s="72"/>
      <c r="M5" s="73" t="s">
        <v>4</v>
      </c>
    </row>
    <row r="6" spans="1:17" s="66" customFormat="1" ht="33" x14ac:dyDescent="0.2">
      <c r="A6" s="74" t="s">
        <v>46</v>
      </c>
      <c r="B6" s="75" t="s">
        <v>0</v>
      </c>
      <c r="C6" s="76" t="s">
        <v>68</v>
      </c>
      <c r="D6" s="77" t="s">
        <v>56</v>
      </c>
      <c r="E6" s="2" t="s">
        <v>28</v>
      </c>
      <c r="F6" s="78" t="s">
        <v>57</v>
      </c>
      <c r="G6" s="1" t="s">
        <v>29</v>
      </c>
      <c r="H6" s="2" t="s">
        <v>30</v>
      </c>
      <c r="I6" s="2" t="s">
        <v>47</v>
      </c>
      <c r="J6" s="2" t="s">
        <v>32</v>
      </c>
      <c r="K6" s="2" t="s">
        <v>33</v>
      </c>
      <c r="L6" s="3" t="s">
        <v>34</v>
      </c>
      <c r="M6" s="74" t="s">
        <v>3</v>
      </c>
      <c r="N6" s="79" t="s">
        <v>1</v>
      </c>
    </row>
    <row r="7" spans="1:17" s="66" customFormat="1" ht="17" thickBot="1" x14ac:dyDescent="0.25">
      <c r="A7" s="80" t="s">
        <v>48</v>
      </c>
      <c r="B7" s="81"/>
      <c r="C7" s="82"/>
      <c r="D7" s="9" t="s">
        <v>35</v>
      </c>
      <c r="E7" s="5" t="s">
        <v>36</v>
      </c>
      <c r="F7" s="6" t="s">
        <v>37</v>
      </c>
      <c r="G7" s="4" t="s">
        <v>38</v>
      </c>
      <c r="H7" s="5" t="s">
        <v>38</v>
      </c>
      <c r="I7" s="5" t="s">
        <v>38</v>
      </c>
      <c r="J7" s="5" t="s">
        <v>38</v>
      </c>
      <c r="K7" s="5" t="s">
        <v>38</v>
      </c>
      <c r="L7" s="6" t="s">
        <v>38</v>
      </c>
      <c r="M7" s="83" t="s">
        <v>39</v>
      </c>
      <c r="N7" s="84"/>
    </row>
    <row r="8" spans="1:17" s="66" customFormat="1" ht="31.5" customHeight="1" x14ac:dyDescent="0.2">
      <c r="A8" s="85"/>
      <c r="B8" s="86"/>
      <c r="C8" s="87"/>
      <c r="D8" s="88">
        <f>E8+F8</f>
        <v>0</v>
      </c>
      <c r="E8" s="89">
        <f>B8*C8</f>
        <v>0</v>
      </c>
      <c r="F8" s="90"/>
      <c r="G8" s="91"/>
      <c r="H8" s="92"/>
      <c r="I8" s="92"/>
      <c r="J8" s="92"/>
      <c r="K8" s="92"/>
      <c r="L8" s="93"/>
      <c r="M8" s="94"/>
      <c r="N8" s="95" t="s">
        <v>10</v>
      </c>
    </row>
    <row r="9" spans="1:17" s="66" customFormat="1" ht="31.5" customHeight="1" x14ac:dyDescent="0.2">
      <c r="A9" s="96"/>
      <c r="B9" s="97"/>
      <c r="C9" s="98"/>
      <c r="D9" s="88"/>
      <c r="E9" s="89"/>
      <c r="F9" s="90"/>
      <c r="G9" s="99"/>
      <c r="H9" s="100"/>
      <c r="I9" s="100"/>
      <c r="J9" s="100"/>
      <c r="K9" s="100"/>
      <c r="L9" s="101"/>
      <c r="M9" s="102" t="s">
        <v>7</v>
      </c>
      <c r="N9" s="103"/>
    </row>
    <row r="10" spans="1:17" s="66" customFormat="1" ht="31.5" customHeight="1" x14ac:dyDescent="0.2">
      <c r="A10" s="104"/>
      <c r="B10" s="97"/>
      <c r="C10" s="98"/>
      <c r="D10" s="105">
        <f>E10+F10</f>
        <v>0</v>
      </c>
      <c r="E10" s="89">
        <f t="shared" ref="E10" si="0">B10*C10</f>
        <v>0</v>
      </c>
      <c r="F10" s="90"/>
      <c r="G10" s="106"/>
      <c r="H10" s="107"/>
      <c r="I10" s="107"/>
      <c r="J10" s="107"/>
      <c r="K10" s="107"/>
      <c r="L10" s="108"/>
      <c r="M10" s="109"/>
      <c r="N10" s="103" t="s">
        <v>10</v>
      </c>
    </row>
    <row r="11" spans="1:17" s="66" customFormat="1" ht="31.5" customHeight="1" x14ac:dyDescent="0.2">
      <c r="A11" s="96"/>
      <c r="B11" s="97"/>
      <c r="C11" s="98"/>
      <c r="D11" s="110"/>
      <c r="E11" s="89"/>
      <c r="F11" s="90"/>
      <c r="G11" s="99"/>
      <c r="H11" s="100"/>
      <c r="I11" s="100"/>
      <c r="J11" s="100"/>
      <c r="K11" s="100"/>
      <c r="L11" s="101"/>
      <c r="M11" s="102" t="s">
        <v>7</v>
      </c>
      <c r="N11" s="103"/>
    </row>
    <row r="12" spans="1:17" s="66" customFormat="1" ht="31.5" customHeight="1" x14ac:dyDescent="0.2">
      <c r="A12" s="104"/>
      <c r="B12" s="97"/>
      <c r="C12" s="98"/>
      <c r="D12" s="105">
        <f>E12+F12</f>
        <v>0</v>
      </c>
      <c r="E12" s="89">
        <f t="shared" ref="E12" si="1">B12*C12</f>
        <v>0</v>
      </c>
      <c r="F12" s="90"/>
      <c r="G12" s="106"/>
      <c r="H12" s="107"/>
      <c r="I12" s="107"/>
      <c r="J12" s="107"/>
      <c r="K12" s="107"/>
      <c r="L12" s="108"/>
      <c r="M12" s="109"/>
      <c r="N12" s="103" t="s">
        <v>10</v>
      </c>
    </row>
    <row r="13" spans="1:17" s="66" customFormat="1" ht="31.5" customHeight="1" x14ac:dyDescent="0.2">
      <c r="A13" s="96"/>
      <c r="B13" s="97"/>
      <c r="C13" s="98"/>
      <c r="D13" s="110"/>
      <c r="E13" s="89"/>
      <c r="F13" s="90"/>
      <c r="G13" s="99"/>
      <c r="H13" s="100"/>
      <c r="I13" s="100"/>
      <c r="J13" s="100"/>
      <c r="K13" s="100"/>
      <c r="L13" s="101"/>
      <c r="M13" s="102" t="s">
        <v>7</v>
      </c>
      <c r="N13" s="103"/>
    </row>
    <row r="14" spans="1:17" s="66" customFormat="1" ht="31.5" customHeight="1" x14ac:dyDescent="0.2">
      <c r="A14" s="104"/>
      <c r="B14" s="97"/>
      <c r="C14" s="98"/>
      <c r="D14" s="105">
        <f>E14+F14</f>
        <v>0</v>
      </c>
      <c r="E14" s="89">
        <f t="shared" ref="E14" si="2">B14*C14</f>
        <v>0</v>
      </c>
      <c r="F14" s="90"/>
      <c r="G14" s="106"/>
      <c r="H14" s="107"/>
      <c r="I14" s="107"/>
      <c r="J14" s="107"/>
      <c r="K14" s="107"/>
      <c r="L14" s="108"/>
      <c r="M14" s="109"/>
      <c r="N14" s="103" t="s">
        <v>10</v>
      </c>
    </row>
    <row r="15" spans="1:17" s="66" customFormat="1" ht="31.5" customHeight="1" x14ac:dyDescent="0.2">
      <c r="A15" s="96"/>
      <c r="B15" s="97"/>
      <c r="C15" s="98"/>
      <c r="D15" s="110"/>
      <c r="E15" s="89"/>
      <c r="F15" s="90"/>
      <c r="G15" s="99"/>
      <c r="H15" s="100"/>
      <c r="I15" s="100"/>
      <c r="J15" s="100"/>
      <c r="K15" s="100"/>
      <c r="L15" s="101"/>
      <c r="M15" s="102" t="s">
        <v>7</v>
      </c>
      <c r="N15" s="103"/>
    </row>
    <row r="16" spans="1:17" s="66" customFormat="1" ht="31.5" customHeight="1" x14ac:dyDescent="0.2">
      <c r="A16" s="104"/>
      <c r="B16" s="97"/>
      <c r="C16" s="98"/>
      <c r="D16" s="105">
        <f>E16+F16</f>
        <v>0</v>
      </c>
      <c r="E16" s="89">
        <f t="shared" ref="E16" si="3">B16*C16</f>
        <v>0</v>
      </c>
      <c r="F16" s="90"/>
      <c r="G16" s="106"/>
      <c r="H16" s="107"/>
      <c r="I16" s="107"/>
      <c r="J16" s="107"/>
      <c r="K16" s="107"/>
      <c r="L16" s="108"/>
      <c r="M16" s="109"/>
      <c r="N16" s="103" t="s">
        <v>10</v>
      </c>
    </row>
    <row r="17" spans="1:17" s="66" customFormat="1" ht="31.5" customHeight="1" x14ac:dyDescent="0.2">
      <c r="A17" s="96"/>
      <c r="B17" s="97"/>
      <c r="C17" s="98"/>
      <c r="D17" s="110"/>
      <c r="E17" s="89"/>
      <c r="F17" s="90"/>
      <c r="G17" s="99"/>
      <c r="H17" s="100"/>
      <c r="I17" s="100"/>
      <c r="J17" s="100"/>
      <c r="K17" s="100"/>
      <c r="L17" s="101"/>
      <c r="M17" s="102" t="s">
        <v>7</v>
      </c>
      <c r="N17" s="103"/>
    </row>
    <row r="18" spans="1:17" s="66" customFormat="1" ht="31.5" customHeight="1" x14ac:dyDescent="0.2">
      <c r="A18" s="104"/>
      <c r="B18" s="97"/>
      <c r="C18" s="98"/>
      <c r="D18" s="105">
        <f>E18+F18</f>
        <v>0</v>
      </c>
      <c r="E18" s="89">
        <f t="shared" ref="E18" si="4">B18*C18</f>
        <v>0</v>
      </c>
      <c r="F18" s="90"/>
      <c r="G18" s="106"/>
      <c r="H18" s="107"/>
      <c r="I18" s="107"/>
      <c r="J18" s="107"/>
      <c r="K18" s="107"/>
      <c r="L18" s="108"/>
      <c r="M18" s="109"/>
      <c r="N18" s="103" t="s">
        <v>10</v>
      </c>
    </row>
    <row r="19" spans="1:17" s="66" customFormat="1" ht="31.5" customHeight="1" x14ac:dyDescent="0.2">
      <c r="A19" s="96"/>
      <c r="B19" s="97"/>
      <c r="C19" s="98"/>
      <c r="D19" s="110"/>
      <c r="E19" s="89"/>
      <c r="F19" s="90"/>
      <c r="G19" s="99"/>
      <c r="H19" s="100"/>
      <c r="I19" s="100"/>
      <c r="J19" s="100"/>
      <c r="K19" s="100"/>
      <c r="L19" s="101"/>
      <c r="M19" s="102" t="s">
        <v>7</v>
      </c>
      <c r="N19" s="103"/>
    </row>
    <row r="20" spans="1:17" s="66" customFormat="1" ht="31.5" customHeight="1" x14ac:dyDescent="0.2">
      <c r="A20" s="104"/>
      <c r="B20" s="97"/>
      <c r="C20" s="98"/>
      <c r="D20" s="105">
        <f>E20+F20</f>
        <v>0</v>
      </c>
      <c r="E20" s="89">
        <f t="shared" ref="E20" si="5">B20*C20</f>
        <v>0</v>
      </c>
      <c r="F20" s="90"/>
      <c r="G20" s="106"/>
      <c r="H20" s="107"/>
      <c r="I20" s="107"/>
      <c r="J20" s="107"/>
      <c r="K20" s="107"/>
      <c r="L20" s="108"/>
      <c r="M20" s="109"/>
      <c r="N20" s="103" t="s">
        <v>10</v>
      </c>
    </row>
    <row r="21" spans="1:17" s="66" customFormat="1" ht="31.5" customHeight="1" thickBot="1" x14ac:dyDescent="0.25">
      <c r="A21" s="111"/>
      <c r="B21" s="112"/>
      <c r="C21" s="113"/>
      <c r="D21" s="114"/>
      <c r="E21" s="89"/>
      <c r="F21" s="115"/>
      <c r="G21" s="116"/>
      <c r="H21" s="117"/>
      <c r="I21" s="117"/>
      <c r="J21" s="117"/>
      <c r="K21" s="117"/>
      <c r="L21" s="118"/>
      <c r="M21" s="119" t="s">
        <v>7</v>
      </c>
      <c r="N21" s="120"/>
    </row>
    <row r="22" spans="1:17" s="66" customFormat="1" ht="57" customHeight="1" thickBot="1" x14ac:dyDescent="0.25">
      <c r="A22" s="121" t="s">
        <v>8</v>
      </c>
      <c r="B22" s="122"/>
      <c r="C22" s="123"/>
      <c r="D22" s="124">
        <f>SUM(D8:D21)</f>
        <v>0</v>
      </c>
      <c r="E22" s="125">
        <f>SUM(E8:E21)</f>
        <v>0</v>
      </c>
      <c r="F22" s="126">
        <f>SUM(F8:F21)</f>
        <v>0</v>
      </c>
      <c r="G22" s="127" t="s">
        <v>40</v>
      </c>
      <c r="H22" s="128"/>
      <c r="I22" s="128"/>
      <c r="J22" s="128"/>
      <c r="K22" s="128"/>
      <c r="L22" s="128"/>
      <c r="M22" s="129"/>
      <c r="N22" s="130"/>
    </row>
    <row r="23" spans="1:17" s="66" customFormat="1" ht="16.5" x14ac:dyDescent="0.25">
      <c r="F23" s="72"/>
      <c r="K23" s="72"/>
    </row>
    <row r="24" spans="1:17" s="66" customFormat="1" ht="16.5" x14ac:dyDescent="0.2">
      <c r="A24" s="131" t="s">
        <v>2</v>
      </c>
      <c r="B24" s="132" t="s">
        <v>41</v>
      </c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17" s="66" customFormat="1" ht="16.5" x14ac:dyDescent="0.2">
      <c r="A25" s="64"/>
      <c r="B25" s="132" t="s">
        <v>42</v>
      </c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</row>
    <row r="26" spans="1:17" s="66" customFormat="1" ht="16.5" x14ac:dyDescent="0.25">
      <c r="A26" s="133"/>
      <c r="B26" s="12" t="s">
        <v>49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7" s="66" customFormat="1" ht="16.5" x14ac:dyDescent="0.25">
      <c r="A27" s="133"/>
      <c r="B27" s="12" t="s">
        <v>43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7" s="66" customFormat="1" ht="16.5" x14ac:dyDescent="0.25">
      <c r="A28" s="133"/>
      <c r="B28" s="12" t="s">
        <v>77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7" s="66" customFormat="1" ht="16.5" x14ac:dyDescent="0.25">
      <c r="A29" s="13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7" x14ac:dyDescent="0.2">
      <c r="A30" s="65" t="s">
        <v>50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s="66" customFormat="1" ht="21" x14ac:dyDescent="0.2">
      <c r="A31" s="15" t="s">
        <v>26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7" s="66" customFormat="1" ht="16.5" x14ac:dyDescent="0.25">
      <c r="A32" s="64"/>
      <c r="B32" s="64"/>
      <c r="C32" s="64"/>
      <c r="D32" s="67"/>
      <c r="E32" s="68"/>
      <c r="F32" s="68"/>
      <c r="G32" s="68"/>
      <c r="H32" s="68"/>
      <c r="I32" s="68"/>
      <c r="J32" s="68"/>
      <c r="M32" s="69" t="s">
        <v>27</v>
      </c>
      <c r="N32" s="69"/>
    </row>
    <row r="33" spans="1:14" s="66" customFormat="1" ht="16.5" x14ac:dyDescent="0.25">
      <c r="A33" s="70" t="s">
        <v>64</v>
      </c>
      <c r="B33" s="70"/>
      <c r="C33" s="71"/>
      <c r="D33" s="71"/>
    </row>
    <row r="34" spans="1:14" s="66" customFormat="1" ht="17" thickBot="1" x14ac:dyDescent="0.3">
      <c r="F34" s="72"/>
      <c r="M34" s="73" t="s">
        <v>4</v>
      </c>
    </row>
    <row r="35" spans="1:14" s="66" customFormat="1" ht="33" x14ac:dyDescent="0.2">
      <c r="A35" s="74" t="s">
        <v>46</v>
      </c>
      <c r="B35" s="75" t="s">
        <v>0</v>
      </c>
      <c r="C35" s="76" t="s">
        <v>68</v>
      </c>
      <c r="D35" s="77" t="s">
        <v>56</v>
      </c>
      <c r="E35" s="2" t="s">
        <v>28</v>
      </c>
      <c r="F35" s="78" t="s">
        <v>57</v>
      </c>
      <c r="G35" s="1" t="s">
        <v>29</v>
      </c>
      <c r="H35" s="2" t="s">
        <v>30</v>
      </c>
      <c r="I35" s="2" t="s">
        <v>31</v>
      </c>
      <c r="J35" s="2" t="s">
        <v>32</v>
      </c>
      <c r="K35" s="2" t="s">
        <v>33</v>
      </c>
      <c r="L35" s="3" t="s">
        <v>34</v>
      </c>
      <c r="M35" s="74" t="s">
        <v>3</v>
      </c>
      <c r="N35" s="79" t="s">
        <v>1</v>
      </c>
    </row>
    <row r="36" spans="1:14" s="66" customFormat="1" ht="17" thickBot="1" x14ac:dyDescent="0.25">
      <c r="A36" s="80" t="s">
        <v>48</v>
      </c>
      <c r="B36" s="81"/>
      <c r="C36" s="82"/>
      <c r="D36" s="9" t="s">
        <v>35</v>
      </c>
      <c r="E36" s="5" t="s">
        <v>36</v>
      </c>
      <c r="F36" s="6" t="s">
        <v>37</v>
      </c>
      <c r="G36" s="4" t="s">
        <v>38</v>
      </c>
      <c r="H36" s="5" t="s">
        <v>38</v>
      </c>
      <c r="I36" s="5" t="s">
        <v>38</v>
      </c>
      <c r="J36" s="5" t="s">
        <v>38</v>
      </c>
      <c r="K36" s="5" t="s">
        <v>38</v>
      </c>
      <c r="L36" s="6" t="s">
        <v>38</v>
      </c>
      <c r="M36" s="83" t="s">
        <v>39</v>
      </c>
      <c r="N36" s="84"/>
    </row>
    <row r="37" spans="1:14" s="66" customFormat="1" ht="31.5" customHeight="1" x14ac:dyDescent="0.2">
      <c r="A37" s="85"/>
      <c r="B37" s="86"/>
      <c r="C37" s="87"/>
      <c r="D37" s="88">
        <f>E37+F37</f>
        <v>0</v>
      </c>
      <c r="E37" s="89">
        <f>B37*C37</f>
        <v>0</v>
      </c>
      <c r="F37" s="90"/>
      <c r="G37" s="91"/>
      <c r="H37" s="92"/>
      <c r="I37" s="92"/>
      <c r="J37" s="92"/>
      <c r="K37" s="92"/>
      <c r="L37" s="93"/>
      <c r="M37" s="94"/>
      <c r="N37" s="95" t="s">
        <v>11</v>
      </c>
    </row>
    <row r="38" spans="1:14" s="66" customFormat="1" ht="31.5" customHeight="1" x14ac:dyDescent="0.2">
      <c r="A38" s="96"/>
      <c r="B38" s="97"/>
      <c r="C38" s="98"/>
      <c r="D38" s="88"/>
      <c r="E38" s="89"/>
      <c r="F38" s="90"/>
      <c r="G38" s="99"/>
      <c r="H38" s="100"/>
      <c r="I38" s="100"/>
      <c r="J38" s="100"/>
      <c r="K38" s="100"/>
      <c r="L38" s="101"/>
      <c r="M38" s="102" t="s">
        <v>7</v>
      </c>
      <c r="N38" s="103"/>
    </row>
    <row r="39" spans="1:14" s="66" customFormat="1" ht="31.5" customHeight="1" x14ac:dyDescent="0.2">
      <c r="A39" s="104"/>
      <c r="B39" s="97"/>
      <c r="C39" s="98"/>
      <c r="D39" s="105">
        <f>E39+F39</f>
        <v>0</v>
      </c>
      <c r="E39" s="89">
        <f t="shared" ref="E39" si="6">B39*C39</f>
        <v>0</v>
      </c>
      <c r="F39" s="90"/>
      <c r="G39" s="106"/>
      <c r="H39" s="107"/>
      <c r="I39" s="107"/>
      <c r="J39" s="107"/>
      <c r="K39" s="107"/>
      <c r="L39" s="108"/>
      <c r="M39" s="109"/>
      <c r="N39" s="103" t="s">
        <v>52</v>
      </c>
    </row>
    <row r="40" spans="1:14" s="66" customFormat="1" ht="31.5" customHeight="1" x14ac:dyDescent="0.2">
      <c r="A40" s="96"/>
      <c r="B40" s="97"/>
      <c r="C40" s="98"/>
      <c r="D40" s="110"/>
      <c r="E40" s="89"/>
      <c r="F40" s="90"/>
      <c r="G40" s="99"/>
      <c r="H40" s="100"/>
      <c r="I40" s="100"/>
      <c r="J40" s="100"/>
      <c r="K40" s="100"/>
      <c r="L40" s="101"/>
      <c r="M40" s="102" t="s">
        <v>7</v>
      </c>
      <c r="N40" s="103"/>
    </row>
    <row r="41" spans="1:14" s="66" customFormat="1" ht="31.5" customHeight="1" x14ac:dyDescent="0.2">
      <c r="A41" s="104"/>
      <c r="B41" s="97"/>
      <c r="C41" s="98"/>
      <c r="D41" s="105">
        <f>E41+F41</f>
        <v>0</v>
      </c>
      <c r="E41" s="89">
        <f t="shared" ref="E41" si="7">B41*C41</f>
        <v>0</v>
      </c>
      <c r="F41" s="90"/>
      <c r="G41" s="106"/>
      <c r="H41" s="107"/>
      <c r="I41" s="107"/>
      <c r="J41" s="107"/>
      <c r="K41" s="107"/>
      <c r="L41" s="108"/>
      <c r="M41" s="109"/>
      <c r="N41" s="103" t="s">
        <v>52</v>
      </c>
    </row>
    <row r="42" spans="1:14" s="66" customFormat="1" ht="31.5" customHeight="1" x14ac:dyDescent="0.2">
      <c r="A42" s="96"/>
      <c r="B42" s="97"/>
      <c r="C42" s="98"/>
      <c r="D42" s="110"/>
      <c r="E42" s="89"/>
      <c r="F42" s="90"/>
      <c r="G42" s="99"/>
      <c r="H42" s="100"/>
      <c r="I42" s="100"/>
      <c r="J42" s="100"/>
      <c r="K42" s="100"/>
      <c r="L42" s="101"/>
      <c r="M42" s="102" t="s">
        <v>7</v>
      </c>
      <c r="N42" s="103"/>
    </row>
    <row r="43" spans="1:14" s="66" customFormat="1" ht="31.5" customHeight="1" x14ac:dyDescent="0.2">
      <c r="A43" s="104"/>
      <c r="B43" s="97"/>
      <c r="C43" s="98"/>
      <c r="D43" s="105">
        <f>E43+F43</f>
        <v>0</v>
      </c>
      <c r="E43" s="89">
        <f t="shared" ref="E43" si="8">B43*C43</f>
        <v>0</v>
      </c>
      <c r="F43" s="90"/>
      <c r="G43" s="106"/>
      <c r="H43" s="107"/>
      <c r="I43" s="107"/>
      <c r="J43" s="107"/>
      <c r="K43" s="107"/>
      <c r="L43" s="108"/>
      <c r="M43" s="109"/>
      <c r="N43" s="103" t="s">
        <v>52</v>
      </c>
    </row>
    <row r="44" spans="1:14" s="66" customFormat="1" ht="31.5" customHeight="1" x14ac:dyDescent="0.2">
      <c r="A44" s="96"/>
      <c r="B44" s="97"/>
      <c r="C44" s="98"/>
      <c r="D44" s="110"/>
      <c r="E44" s="89"/>
      <c r="F44" s="90"/>
      <c r="G44" s="99"/>
      <c r="H44" s="100"/>
      <c r="I44" s="100"/>
      <c r="J44" s="100"/>
      <c r="K44" s="100"/>
      <c r="L44" s="101"/>
      <c r="M44" s="102" t="s">
        <v>7</v>
      </c>
      <c r="N44" s="103"/>
    </row>
    <row r="45" spans="1:14" s="66" customFormat="1" ht="31.5" customHeight="1" x14ac:dyDescent="0.2">
      <c r="A45" s="104"/>
      <c r="B45" s="97"/>
      <c r="C45" s="98"/>
      <c r="D45" s="105">
        <f>E45+F45</f>
        <v>0</v>
      </c>
      <c r="E45" s="89">
        <f t="shared" ref="E45" si="9">B45*C45</f>
        <v>0</v>
      </c>
      <c r="F45" s="90"/>
      <c r="G45" s="106"/>
      <c r="H45" s="107"/>
      <c r="I45" s="107"/>
      <c r="J45" s="107"/>
      <c r="K45" s="107"/>
      <c r="L45" s="108"/>
      <c r="M45" s="109"/>
      <c r="N45" s="103" t="s">
        <v>52</v>
      </c>
    </row>
    <row r="46" spans="1:14" s="66" customFormat="1" ht="31.5" customHeight="1" x14ac:dyDescent="0.2">
      <c r="A46" s="96"/>
      <c r="B46" s="97"/>
      <c r="C46" s="98"/>
      <c r="D46" s="110"/>
      <c r="E46" s="89"/>
      <c r="F46" s="90"/>
      <c r="G46" s="99"/>
      <c r="H46" s="100"/>
      <c r="I46" s="100"/>
      <c r="J46" s="100"/>
      <c r="K46" s="100"/>
      <c r="L46" s="101"/>
      <c r="M46" s="102" t="s">
        <v>7</v>
      </c>
      <c r="N46" s="103"/>
    </row>
    <row r="47" spans="1:14" s="66" customFormat="1" ht="31.5" customHeight="1" x14ac:dyDescent="0.2">
      <c r="A47" s="104"/>
      <c r="B47" s="97"/>
      <c r="C47" s="98"/>
      <c r="D47" s="105">
        <f>E47+F47</f>
        <v>0</v>
      </c>
      <c r="E47" s="89">
        <f t="shared" ref="E47" si="10">B47*C47</f>
        <v>0</v>
      </c>
      <c r="F47" s="90"/>
      <c r="G47" s="106"/>
      <c r="H47" s="107"/>
      <c r="I47" s="107"/>
      <c r="J47" s="107"/>
      <c r="K47" s="107"/>
      <c r="L47" s="108"/>
      <c r="M47" s="109"/>
      <c r="N47" s="103" t="s">
        <v>52</v>
      </c>
    </row>
    <row r="48" spans="1:14" s="66" customFormat="1" ht="31.5" customHeight="1" x14ac:dyDescent="0.2">
      <c r="A48" s="96"/>
      <c r="B48" s="97"/>
      <c r="C48" s="98"/>
      <c r="D48" s="110"/>
      <c r="E48" s="89"/>
      <c r="F48" s="90"/>
      <c r="G48" s="99"/>
      <c r="H48" s="100"/>
      <c r="I48" s="100"/>
      <c r="J48" s="100"/>
      <c r="K48" s="100"/>
      <c r="L48" s="101"/>
      <c r="M48" s="102" t="s">
        <v>7</v>
      </c>
      <c r="N48" s="103"/>
    </row>
    <row r="49" spans="1:17" s="66" customFormat="1" ht="31.5" customHeight="1" x14ac:dyDescent="0.2">
      <c r="A49" s="104"/>
      <c r="B49" s="97"/>
      <c r="C49" s="98"/>
      <c r="D49" s="105">
        <f>E49+F49</f>
        <v>0</v>
      </c>
      <c r="E49" s="89">
        <f t="shared" ref="E49" si="11">B49*C49</f>
        <v>0</v>
      </c>
      <c r="F49" s="90"/>
      <c r="G49" s="106"/>
      <c r="H49" s="107"/>
      <c r="I49" s="107"/>
      <c r="J49" s="107"/>
      <c r="K49" s="107"/>
      <c r="L49" s="108"/>
      <c r="M49" s="109"/>
      <c r="N49" s="103" t="s">
        <v>52</v>
      </c>
    </row>
    <row r="50" spans="1:17" s="66" customFormat="1" ht="31.5" customHeight="1" thickBot="1" x14ac:dyDescent="0.25">
      <c r="A50" s="111"/>
      <c r="B50" s="112"/>
      <c r="C50" s="113"/>
      <c r="D50" s="114"/>
      <c r="E50" s="89"/>
      <c r="F50" s="115"/>
      <c r="G50" s="116"/>
      <c r="H50" s="117"/>
      <c r="I50" s="117"/>
      <c r="J50" s="117"/>
      <c r="K50" s="117"/>
      <c r="L50" s="118"/>
      <c r="M50" s="119" t="s">
        <v>7</v>
      </c>
      <c r="N50" s="120"/>
    </row>
    <row r="51" spans="1:17" s="66" customFormat="1" ht="57" customHeight="1" thickBot="1" x14ac:dyDescent="0.25">
      <c r="A51" s="121" t="s">
        <v>8</v>
      </c>
      <c r="B51" s="122"/>
      <c r="C51" s="123"/>
      <c r="D51" s="124">
        <f>SUM(D37:D50)</f>
        <v>0</v>
      </c>
      <c r="E51" s="125">
        <f>SUM(E37:E50)</f>
        <v>0</v>
      </c>
      <c r="F51" s="126">
        <f>SUM(F37:F50)</f>
        <v>0</v>
      </c>
      <c r="G51" s="127" t="s">
        <v>40</v>
      </c>
      <c r="H51" s="128"/>
      <c r="I51" s="128"/>
      <c r="J51" s="128"/>
      <c r="K51" s="128"/>
      <c r="L51" s="128"/>
      <c r="M51" s="129"/>
      <c r="N51" s="130"/>
    </row>
    <row r="52" spans="1:17" s="66" customFormat="1" ht="16.5" x14ac:dyDescent="0.25">
      <c r="F52" s="72"/>
      <c r="K52" s="72"/>
    </row>
    <row r="53" spans="1:17" s="66" customFormat="1" ht="16.5" x14ac:dyDescent="0.2">
      <c r="A53" s="131" t="s">
        <v>2</v>
      </c>
      <c r="B53" s="132" t="s">
        <v>41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</row>
    <row r="54" spans="1:17" s="66" customFormat="1" ht="16.5" x14ac:dyDescent="0.2">
      <c r="A54" s="64"/>
      <c r="B54" s="132" t="s">
        <v>42</v>
      </c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</row>
    <row r="55" spans="1:17" s="66" customFormat="1" ht="16.5" x14ac:dyDescent="0.25">
      <c r="A55" s="133"/>
      <c r="B55" s="12" t="s">
        <v>49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1:17" s="66" customFormat="1" ht="16.5" x14ac:dyDescent="0.25">
      <c r="A56" s="133"/>
      <c r="B56" s="12" t="s">
        <v>43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s="66" customFormat="1" ht="16.5" x14ac:dyDescent="0.25">
      <c r="A57" s="133"/>
      <c r="B57" s="12" t="s">
        <v>77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1:17" s="66" customFormat="1" ht="16.5" x14ac:dyDescent="0.25">
      <c r="A58" s="133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spans="1:17" x14ac:dyDescent="0.2">
      <c r="A59" s="65" t="s">
        <v>51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</row>
    <row r="60" spans="1:17" s="66" customFormat="1" ht="21" x14ac:dyDescent="0.2">
      <c r="A60" s="15" t="s">
        <v>26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7" s="66" customFormat="1" ht="16.5" x14ac:dyDescent="0.25">
      <c r="A61" s="64"/>
      <c r="B61" s="64"/>
      <c r="C61" s="64"/>
      <c r="D61" s="67"/>
      <c r="E61" s="68"/>
      <c r="F61" s="68"/>
      <c r="G61" s="68"/>
      <c r="H61" s="68"/>
      <c r="I61" s="68"/>
      <c r="J61" s="68"/>
      <c r="M61" s="69" t="s">
        <v>27</v>
      </c>
      <c r="N61" s="69"/>
    </row>
    <row r="62" spans="1:17" s="66" customFormat="1" ht="16.5" x14ac:dyDescent="0.25">
      <c r="A62" s="70" t="s">
        <v>55</v>
      </c>
      <c r="B62" s="70"/>
      <c r="C62" s="71"/>
      <c r="D62" s="71"/>
    </row>
    <row r="63" spans="1:17" s="66" customFormat="1" ht="17" thickBot="1" x14ac:dyDescent="0.3">
      <c r="F63" s="72"/>
      <c r="M63" s="73" t="s">
        <v>4</v>
      </c>
    </row>
    <row r="64" spans="1:17" s="66" customFormat="1" ht="33" x14ac:dyDescent="0.2">
      <c r="A64" s="74" t="s">
        <v>46</v>
      </c>
      <c r="B64" s="75" t="s">
        <v>0</v>
      </c>
      <c r="C64" s="76" t="s">
        <v>68</v>
      </c>
      <c r="D64" s="77" t="s">
        <v>56</v>
      </c>
      <c r="E64" s="2" t="s">
        <v>28</v>
      </c>
      <c r="F64" s="78" t="s">
        <v>57</v>
      </c>
      <c r="G64" s="1" t="s">
        <v>29</v>
      </c>
      <c r="H64" s="2" t="s">
        <v>30</v>
      </c>
      <c r="I64" s="2" t="s">
        <v>31</v>
      </c>
      <c r="J64" s="2" t="s">
        <v>32</v>
      </c>
      <c r="K64" s="2" t="s">
        <v>33</v>
      </c>
      <c r="L64" s="3" t="s">
        <v>34</v>
      </c>
      <c r="M64" s="74" t="s">
        <v>3</v>
      </c>
      <c r="N64" s="79" t="s">
        <v>1</v>
      </c>
    </row>
    <row r="65" spans="1:14" s="66" customFormat="1" ht="17" thickBot="1" x14ac:dyDescent="0.25">
      <c r="A65" s="80" t="s">
        <v>48</v>
      </c>
      <c r="B65" s="81"/>
      <c r="C65" s="82"/>
      <c r="D65" s="9" t="s">
        <v>35</v>
      </c>
      <c r="E65" s="5" t="s">
        <v>36</v>
      </c>
      <c r="F65" s="6" t="s">
        <v>37</v>
      </c>
      <c r="G65" s="4" t="s">
        <v>38</v>
      </c>
      <c r="H65" s="5" t="s">
        <v>38</v>
      </c>
      <c r="I65" s="5" t="s">
        <v>38</v>
      </c>
      <c r="J65" s="5" t="s">
        <v>38</v>
      </c>
      <c r="K65" s="5" t="s">
        <v>38</v>
      </c>
      <c r="L65" s="6" t="s">
        <v>38</v>
      </c>
      <c r="M65" s="83" t="s">
        <v>39</v>
      </c>
      <c r="N65" s="84"/>
    </row>
    <row r="66" spans="1:14" s="66" customFormat="1" ht="31.5" customHeight="1" x14ac:dyDescent="0.2">
      <c r="A66" s="85"/>
      <c r="B66" s="86"/>
      <c r="C66" s="87"/>
      <c r="D66" s="88">
        <f>E66+F66</f>
        <v>0</v>
      </c>
      <c r="E66" s="89">
        <f>B66*C66</f>
        <v>0</v>
      </c>
      <c r="F66" s="90"/>
      <c r="G66" s="91"/>
      <c r="H66" s="92"/>
      <c r="I66" s="92"/>
      <c r="J66" s="92"/>
      <c r="K66" s="92"/>
      <c r="L66" s="93"/>
      <c r="M66" s="94"/>
      <c r="N66" s="95" t="s">
        <v>12</v>
      </c>
    </row>
    <row r="67" spans="1:14" s="66" customFormat="1" ht="31.5" customHeight="1" x14ac:dyDescent="0.2">
      <c r="A67" s="96"/>
      <c r="B67" s="97"/>
      <c r="C67" s="98"/>
      <c r="D67" s="88"/>
      <c r="E67" s="89"/>
      <c r="F67" s="90"/>
      <c r="G67" s="99"/>
      <c r="H67" s="100"/>
      <c r="I67" s="100"/>
      <c r="J67" s="100"/>
      <c r="K67" s="100"/>
      <c r="L67" s="101"/>
      <c r="M67" s="102" t="s">
        <v>7</v>
      </c>
      <c r="N67" s="103"/>
    </row>
    <row r="68" spans="1:14" s="66" customFormat="1" ht="31.5" customHeight="1" x14ac:dyDescent="0.2">
      <c r="A68" s="104"/>
      <c r="B68" s="97"/>
      <c r="C68" s="98"/>
      <c r="D68" s="105">
        <f>E68+F68</f>
        <v>0</v>
      </c>
      <c r="E68" s="89">
        <f t="shared" ref="E68" si="12">B68*C68</f>
        <v>0</v>
      </c>
      <c r="F68" s="90"/>
      <c r="G68" s="106"/>
      <c r="H68" s="107"/>
      <c r="I68" s="107"/>
      <c r="J68" s="107"/>
      <c r="K68" s="107"/>
      <c r="L68" s="108"/>
      <c r="M68" s="109"/>
      <c r="N68" s="103" t="s">
        <v>12</v>
      </c>
    </row>
    <row r="69" spans="1:14" s="66" customFormat="1" ht="31.5" customHeight="1" x14ac:dyDescent="0.2">
      <c r="A69" s="96"/>
      <c r="B69" s="97"/>
      <c r="C69" s="98"/>
      <c r="D69" s="110"/>
      <c r="E69" s="89"/>
      <c r="F69" s="90"/>
      <c r="G69" s="99"/>
      <c r="H69" s="100"/>
      <c r="I69" s="100"/>
      <c r="J69" s="100"/>
      <c r="K69" s="100"/>
      <c r="L69" s="101"/>
      <c r="M69" s="102" t="s">
        <v>7</v>
      </c>
      <c r="N69" s="103"/>
    </row>
    <row r="70" spans="1:14" s="66" customFormat="1" ht="31.5" customHeight="1" x14ac:dyDescent="0.2">
      <c r="A70" s="104"/>
      <c r="B70" s="97"/>
      <c r="C70" s="98"/>
      <c r="D70" s="105">
        <f>E70+F70</f>
        <v>0</v>
      </c>
      <c r="E70" s="89">
        <f t="shared" ref="E70" si="13">B70*C70</f>
        <v>0</v>
      </c>
      <c r="F70" s="90"/>
      <c r="G70" s="106"/>
      <c r="H70" s="107"/>
      <c r="I70" s="107"/>
      <c r="J70" s="107"/>
      <c r="K70" s="107"/>
      <c r="L70" s="108"/>
      <c r="M70" s="109"/>
      <c r="N70" s="103" t="s">
        <v>12</v>
      </c>
    </row>
    <row r="71" spans="1:14" s="66" customFormat="1" ht="31.5" customHeight="1" x14ac:dyDescent="0.2">
      <c r="A71" s="96"/>
      <c r="B71" s="97"/>
      <c r="C71" s="98"/>
      <c r="D71" s="110"/>
      <c r="E71" s="89"/>
      <c r="F71" s="90"/>
      <c r="G71" s="99"/>
      <c r="H71" s="100"/>
      <c r="I71" s="100"/>
      <c r="J71" s="100"/>
      <c r="K71" s="100"/>
      <c r="L71" s="101"/>
      <c r="M71" s="102" t="s">
        <v>7</v>
      </c>
      <c r="N71" s="103"/>
    </row>
    <row r="72" spans="1:14" s="66" customFormat="1" ht="31.5" customHeight="1" x14ac:dyDescent="0.2">
      <c r="A72" s="104"/>
      <c r="B72" s="97"/>
      <c r="C72" s="98"/>
      <c r="D72" s="105">
        <f>E72+F72</f>
        <v>0</v>
      </c>
      <c r="E72" s="89">
        <f t="shared" ref="E72" si="14">B72*C72</f>
        <v>0</v>
      </c>
      <c r="F72" s="90"/>
      <c r="G72" s="106"/>
      <c r="H72" s="107"/>
      <c r="I72" s="107"/>
      <c r="J72" s="107"/>
      <c r="K72" s="107"/>
      <c r="L72" s="108"/>
      <c r="M72" s="109"/>
      <c r="N72" s="103" t="s">
        <v>12</v>
      </c>
    </row>
    <row r="73" spans="1:14" s="66" customFormat="1" ht="31.5" customHeight="1" x14ac:dyDescent="0.2">
      <c r="A73" s="96"/>
      <c r="B73" s="97"/>
      <c r="C73" s="98"/>
      <c r="D73" s="110"/>
      <c r="E73" s="89"/>
      <c r="F73" s="90"/>
      <c r="G73" s="99"/>
      <c r="H73" s="100"/>
      <c r="I73" s="100"/>
      <c r="J73" s="100"/>
      <c r="K73" s="100"/>
      <c r="L73" s="101"/>
      <c r="M73" s="102" t="s">
        <v>7</v>
      </c>
      <c r="N73" s="103"/>
    </row>
    <row r="74" spans="1:14" s="66" customFormat="1" ht="31.5" customHeight="1" x14ac:dyDescent="0.2">
      <c r="A74" s="104"/>
      <c r="B74" s="97"/>
      <c r="C74" s="98"/>
      <c r="D74" s="105">
        <f>E74+F74</f>
        <v>0</v>
      </c>
      <c r="E74" s="89">
        <f t="shared" ref="E74" si="15">B74*C74</f>
        <v>0</v>
      </c>
      <c r="F74" s="90"/>
      <c r="G74" s="106"/>
      <c r="H74" s="107"/>
      <c r="I74" s="107"/>
      <c r="J74" s="107"/>
      <c r="K74" s="107"/>
      <c r="L74" s="108"/>
      <c r="M74" s="109"/>
      <c r="N74" s="103" t="s">
        <v>12</v>
      </c>
    </row>
    <row r="75" spans="1:14" s="66" customFormat="1" ht="31.5" customHeight="1" x14ac:dyDescent="0.2">
      <c r="A75" s="96"/>
      <c r="B75" s="97"/>
      <c r="C75" s="98"/>
      <c r="D75" s="110"/>
      <c r="E75" s="89"/>
      <c r="F75" s="90"/>
      <c r="G75" s="99"/>
      <c r="H75" s="100"/>
      <c r="I75" s="100"/>
      <c r="J75" s="100"/>
      <c r="K75" s="100"/>
      <c r="L75" s="101"/>
      <c r="M75" s="102" t="s">
        <v>7</v>
      </c>
      <c r="N75" s="103"/>
    </row>
    <row r="76" spans="1:14" s="66" customFormat="1" ht="31.5" customHeight="1" x14ac:dyDescent="0.2">
      <c r="A76" s="104"/>
      <c r="B76" s="97"/>
      <c r="C76" s="98"/>
      <c r="D76" s="105">
        <f>E76+F76</f>
        <v>0</v>
      </c>
      <c r="E76" s="89">
        <f t="shared" ref="E76" si="16">B76*C76</f>
        <v>0</v>
      </c>
      <c r="F76" s="90"/>
      <c r="G76" s="106"/>
      <c r="H76" s="107"/>
      <c r="I76" s="107"/>
      <c r="J76" s="107"/>
      <c r="K76" s="107"/>
      <c r="L76" s="108"/>
      <c r="M76" s="109"/>
      <c r="N76" s="103" t="s">
        <v>12</v>
      </c>
    </row>
    <row r="77" spans="1:14" s="66" customFormat="1" ht="31.5" customHeight="1" x14ac:dyDescent="0.2">
      <c r="A77" s="96"/>
      <c r="B77" s="97"/>
      <c r="C77" s="98"/>
      <c r="D77" s="110"/>
      <c r="E77" s="89"/>
      <c r="F77" s="90"/>
      <c r="G77" s="99"/>
      <c r="H77" s="100"/>
      <c r="I77" s="100"/>
      <c r="J77" s="100"/>
      <c r="K77" s="100"/>
      <c r="L77" s="101"/>
      <c r="M77" s="102" t="s">
        <v>7</v>
      </c>
      <c r="N77" s="103"/>
    </row>
    <row r="78" spans="1:14" s="66" customFormat="1" ht="31.5" customHeight="1" x14ac:dyDescent="0.2">
      <c r="A78" s="104"/>
      <c r="B78" s="97"/>
      <c r="C78" s="98"/>
      <c r="D78" s="105">
        <f>E78+F78</f>
        <v>0</v>
      </c>
      <c r="E78" s="89">
        <f t="shared" ref="E78" si="17">B78*C78</f>
        <v>0</v>
      </c>
      <c r="F78" s="90"/>
      <c r="G78" s="106"/>
      <c r="H78" s="107"/>
      <c r="I78" s="107"/>
      <c r="J78" s="107"/>
      <c r="K78" s="107"/>
      <c r="L78" s="108"/>
      <c r="M78" s="109"/>
      <c r="N78" s="103" t="s">
        <v>12</v>
      </c>
    </row>
    <row r="79" spans="1:14" s="66" customFormat="1" ht="31.5" customHeight="1" thickBot="1" x14ac:dyDescent="0.25">
      <c r="A79" s="111"/>
      <c r="B79" s="112"/>
      <c r="C79" s="113"/>
      <c r="D79" s="114"/>
      <c r="E79" s="89"/>
      <c r="F79" s="115"/>
      <c r="G79" s="116"/>
      <c r="H79" s="117"/>
      <c r="I79" s="117"/>
      <c r="J79" s="117"/>
      <c r="K79" s="117"/>
      <c r="L79" s="118"/>
      <c r="M79" s="119" t="s">
        <v>7</v>
      </c>
      <c r="N79" s="120"/>
    </row>
    <row r="80" spans="1:14" s="66" customFormat="1" ht="57" customHeight="1" thickBot="1" x14ac:dyDescent="0.25">
      <c r="A80" s="121" t="s">
        <v>8</v>
      </c>
      <c r="B80" s="122"/>
      <c r="C80" s="123"/>
      <c r="D80" s="124">
        <f>SUM(D66:D79)</f>
        <v>0</v>
      </c>
      <c r="E80" s="125">
        <f>SUM(E66:E79)</f>
        <v>0</v>
      </c>
      <c r="F80" s="126">
        <f>SUM(F66:F79)</f>
        <v>0</v>
      </c>
      <c r="G80" s="127" t="s">
        <v>40</v>
      </c>
      <c r="H80" s="128"/>
      <c r="I80" s="128"/>
      <c r="J80" s="128"/>
      <c r="K80" s="128"/>
      <c r="L80" s="128"/>
      <c r="M80" s="129"/>
      <c r="N80" s="130"/>
    </row>
    <row r="81" spans="1:17" s="66" customFormat="1" ht="16.5" x14ac:dyDescent="0.25">
      <c r="F81" s="72"/>
      <c r="K81" s="72"/>
    </row>
    <row r="82" spans="1:17" s="66" customFormat="1" ht="16.5" x14ac:dyDescent="0.2">
      <c r="A82" s="131" t="s">
        <v>2</v>
      </c>
      <c r="B82" s="132" t="s">
        <v>41</v>
      </c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</row>
    <row r="83" spans="1:17" s="66" customFormat="1" ht="16.5" x14ac:dyDescent="0.2">
      <c r="A83" s="64"/>
      <c r="B83" s="132" t="s">
        <v>42</v>
      </c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</row>
    <row r="84" spans="1:17" s="66" customFormat="1" ht="16.5" x14ac:dyDescent="0.25">
      <c r="A84" s="133"/>
      <c r="B84" s="12" t="s">
        <v>49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1:17" s="66" customFormat="1" ht="16.5" x14ac:dyDescent="0.25">
      <c r="A85" s="133"/>
      <c r="B85" s="12" t="s">
        <v>43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1:17" s="66" customFormat="1" ht="16.5" x14ac:dyDescent="0.25">
      <c r="A86" s="133"/>
      <c r="B86" s="12" t="s">
        <v>77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spans="1:17" s="66" customFormat="1" ht="16.5" x14ac:dyDescent="0.25">
      <c r="A87" s="133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7" x14ac:dyDescent="0.2">
      <c r="A88" s="65" t="s">
        <v>53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</row>
    <row r="89" spans="1:17" s="66" customFormat="1" ht="21" x14ac:dyDescent="0.2">
      <c r="A89" s="15" t="s">
        <v>26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7" s="66" customFormat="1" ht="16.5" x14ac:dyDescent="0.25">
      <c r="A90" s="64"/>
      <c r="B90" s="64"/>
      <c r="C90" s="64"/>
      <c r="D90" s="67"/>
      <c r="E90" s="68"/>
      <c r="F90" s="68"/>
      <c r="G90" s="68"/>
      <c r="H90" s="68"/>
      <c r="I90" s="68"/>
      <c r="J90" s="68"/>
      <c r="M90" s="69" t="s">
        <v>27</v>
      </c>
      <c r="N90" s="69"/>
    </row>
    <row r="91" spans="1:17" s="66" customFormat="1" ht="16.5" x14ac:dyDescent="0.25">
      <c r="A91" s="70" t="s">
        <v>59</v>
      </c>
      <c r="B91" s="70"/>
      <c r="C91" s="71"/>
      <c r="D91" s="71"/>
    </row>
    <row r="92" spans="1:17" s="66" customFormat="1" ht="17" thickBot="1" x14ac:dyDescent="0.3">
      <c r="F92" s="72"/>
      <c r="M92" s="73" t="s">
        <v>4</v>
      </c>
    </row>
    <row r="93" spans="1:17" s="66" customFormat="1" ht="33" x14ac:dyDescent="0.2">
      <c r="A93" s="74" t="s">
        <v>6</v>
      </c>
      <c r="B93" s="75" t="s">
        <v>0</v>
      </c>
      <c r="C93" s="76" t="s">
        <v>68</v>
      </c>
      <c r="D93" s="77" t="s">
        <v>56</v>
      </c>
      <c r="E93" s="2" t="s">
        <v>28</v>
      </c>
      <c r="F93" s="78" t="s">
        <v>57</v>
      </c>
      <c r="G93" s="1" t="s">
        <v>29</v>
      </c>
      <c r="H93" s="2" t="s">
        <v>30</v>
      </c>
      <c r="I93" s="2" t="s">
        <v>76</v>
      </c>
      <c r="J93" s="2" t="s">
        <v>32</v>
      </c>
      <c r="K93" s="2" t="s">
        <v>33</v>
      </c>
      <c r="L93" s="3" t="s">
        <v>34</v>
      </c>
      <c r="M93" s="74" t="s">
        <v>3</v>
      </c>
      <c r="N93" s="79" t="s">
        <v>1</v>
      </c>
    </row>
    <row r="94" spans="1:17" s="66" customFormat="1" ht="17" thickBot="1" x14ac:dyDescent="0.25">
      <c r="A94" s="80" t="s">
        <v>45</v>
      </c>
      <c r="B94" s="81"/>
      <c r="C94" s="82"/>
      <c r="D94" s="9" t="s">
        <v>35</v>
      </c>
      <c r="E94" s="5" t="s">
        <v>36</v>
      </c>
      <c r="F94" s="6" t="s">
        <v>37</v>
      </c>
      <c r="G94" s="4" t="s">
        <v>38</v>
      </c>
      <c r="H94" s="5" t="s">
        <v>38</v>
      </c>
      <c r="I94" s="5" t="s">
        <v>38</v>
      </c>
      <c r="J94" s="5" t="s">
        <v>38</v>
      </c>
      <c r="K94" s="5" t="s">
        <v>38</v>
      </c>
      <c r="L94" s="6" t="s">
        <v>38</v>
      </c>
      <c r="M94" s="83" t="s">
        <v>39</v>
      </c>
      <c r="N94" s="84"/>
    </row>
    <row r="95" spans="1:17" s="66" customFormat="1" ht="31.5" customHeight="1" x14ac:dyDescent="0.2">
      <c r="A95" s="85"/>
      <c r="B95" s="86"/>
      <c r="C95" s="87"/>
      <c r="D95" s="88">
        <f>E95+F95</f>
        <v>0</v>
      </c>
      <c r="E95" s="89">
        <f>B95*C95</f>
        <v>0</v>
      </c>
      <c r="F95" s="90"/>
      <c r="G95" s="91"/>
      <c r="H95" s="92"/>
      <c r="I95" s="92"/>
      <c r="J95" s="92"/>
      <c r="K95" s="92"/>
      <c r="L95" s="93"/>
      <c r="M95" s="94"/>
      <c r="N95" s="95" t="s">
        <v>13</v>
      </c>
    </row>
    <row r="96" spans="1:17" s="66" customFormat="1" ht="31.5" customHeight="1" x14ac:dyDescent="0.2">
      <c r="A96" s="96"/>
      <c r="B96" s="97"/>
      <c r="C96" s="98"/>
      <c r="D96" s="88"/>
      <c r="E96" s="89"/>
      <c r="F96" s="90"/>
      <c r="G96" s="99"/>
      <c r="H96" s="100"/>
      <c r="I96" s="100"/>
      <c r="J96" s="100"/>
      <c r="K96" s="100"/>
      <c r="L96" s="101"/>
      <c r="M96" s="102" t="s">
        <v>7</v>
      </c>
      <c r="N96" s="103"/>
    </row>
    <row r="97" spans="1:14" s="66" customFormat="1" ht="31.5" customHeight="1" x14ac:dyDescent="0.2">
      <c r="A97" s="104"/>
      <c r="B97" s="97"/>
      <c r="C97" s="98"/>
      <c r="D97" s="105">
        <f>E97+F97</f>
        <v>0</v>
      </c>
      <c r="E97" s="89">
        <f t="shared" ref="E97" si="18">B97*C97</f>
        <v>0</v>
      </c>
      <c r="F97" s="90"/>
      <c r="G97" s="106"/>
      <c r="H97" s="107"/>
      <c r="I97" s="107"/>
      <c r="J97" s="107"/>
      <c r="K97" s="107"/>
      <c r="L97" s="108"/>
      <c r="M97" s="109"/>
      <c r="N97" s="103" t="s">
        <v>13</v>
      </c>
    </row>
    <row r="98" spans="1:14" s="66" customFormat="1" ht="31.5" customHeight="1" x14ac:dyDescent="0.2">
      <c r="A98" s="96"/>
      <c r="B98" s="97"/>
      <c r="C98" s="98"/>
      <c r="D98" s="110"/>
      <c r="E98" s="89"/>
      <c r="F98" s="90"/>
      <c r="G98" s="99"/>
      <c r="H98" s="100"/>
      <c r="I98" s="100"/>
      <c r="J98" s="100"/>
      <c r="K98" s="100"/>
      <c r="L98" s="101"/>
      <c r="M98" s="102" t="s">
        <v>7</v>
      </c>
      <c r="N98" s="103"/>
    </row>
    <row r="99" spans="1:14" s="66" customFormat="1" ht="31.5" customHeight="1" x14ac:dyDescent="0.2">
      <c r="A99" s="104"/>
      <c r="B99" s="97"/>
      <c r="C99" s="98"/>
      <c r="D99" s="105">
        <f>E99+F99</f>
        <v>0</v>
      </c>
      <c r="E99" s="89">
        <f t="shared" ref="E99" si="19">B99*C99</f>
        <v>0</v>
      </c>
      <c r="F99" s="90"/>
      <c r="G99" s="106"/>
      <c r="H99" s="107"/>
      <c r="I99" s="107"/>
      <c r="J99" s="107"/>
      <c r="K99" s="107"/>
      <c r="L99" s="108"/>
      <c r="M99" s="109"/>
      <c r="N99" s="103" t="s">
        <v>13</v>
      </c>
    </row>
    <row r="100" spans="1:14" s="66" customFormat="1" ht="31.5" customHeight="1" x14ac:dyDescent="0.2">
      <c r="A100" s="96"/>
      <c r="B100" s="97"/>
      <c r="C100" s="98"/>
      <c r="D100" s="110"/>
      <c r="E100" s="89"/>
      <c r="F100" s="90"/>
      <c r="G100" s="99"/>
      <c r="H100" s="100"/>
      <c r="I100" s="100"/>
      <c r="J100" s="100"/>
      <c r="K100" s="100"/>
      <c r="L100" s="101"/>
      <c r="M100" s="102" t="s">
        <v>7</v>
      </c>
      <c r="N100" s="103"/>
    </row>
    <row r="101" spans="1:14" s="66" customFormat="1" ht="31.5" customHeight="1" x14ac:dyDescent="0.2">
      <c r="A101" s="104"/>
      <c r="B101" s="97"/>
      <c r="C101" s="98"/>
      <c r="D101" s="105">
        <f>E101+F101</f>
        <v>0</v>
      </c>
      <c r="E101" s="89">
        <f t="shared" ref="E101" si="20">B101*C101</f>
        <v>0</v>
      </c>
      <c r="F101" s="90"/>
      <c r="G101" s="106"/>
      <c r="H101" s="107"/>
      <c r="I101" s="107"/>
      <c r="J101" s="107"/>
      <c r="K101" s="107"/>
      <c r="L101" s="108"/>
      <c r="M101" s="109"/>
      <c r="N101" s="103" t="s">
        <v>13</v>
      </c>
    </row>
    <row r="102" spans="1:14" s="66" customFormat="1" ht="31.5" customHeight="1" x14ac:dyDescent="0.2">
      <c r="A102" s="96"/>
      <c r="B102" s="97"/>
      <c r="C102" s="98"/>
      <c r="D102" s="110"/>
      <c r="E102" s="89"/>
      <c r="F102" s="90"/>
      <c r="G102" s="99"/>
      <c r="H102" s="100"/>
      <c r="I102" s="100"/>
      <c r="J102" s="100"/>
      <c r="K102" s="100"/>
      <c r="L102" s="101"/>
      <c r="M102" s="102" t="s">
        <v>7</v>
      </c>
      <c r="N102" s="103"/>
    </row>
    <row r="103" spans="1:14" s="66" customFormat="1" ht="31.5" customHeight="1" x14ac:dyDescent="0.2">
      <c r="A103" s="104"/>
      <c r="B103" s="97"/>
      <c r="C103" s="98"/>
      <c r="D103" s="105">
        <f>E103+F103</f>
        <v>0</v>
      </c>
      <c r="E103" s="89">
        <f t="shared" ref="E103" si="21">B103*C103</f>
        <v>0</v>
      </c>
      <c r="F103" s="90"/>
      <c r="G103" s="106"/>
      <c r="H103" s="107"/>
      <c r="I103" s="107"/>
      <c r="J103" s="107"/>
      <c r="K103" s="107"/>
      <c r="L103" s="108"/>
      <c r="M103" s="109"/>
      <c r="N103" s="103" t="s">
        <v>13</v>
      </c>
    </row>
    <row r="104" spans="1:14" s="66" customFormat="1" ht="31.5" customHeight="1" x14ac:dyDescent="0.2">
      <c r="A104" s="96"/>
      <c r="B104" s="97"/>
      <c r="C104" s="98"/>
      <c r="D104" s="110"/>
      <c r="E104" s="89"/>
      <c r="F104" s="90"/>
      <c r="G104" s="99"/>
      <c r="H104" s="100"/>
      <c r="I104" s="100"/>
      <c r="J104" s="100"/>
      <c r="K104" s="100"/>
      <c r="L104" s="101"/>
      <c r="M104" s="102" t="s">
        <v>7</v>
      </c>
      <c r="N104" s="103"/>
    </row>
    <row r="105" spans="1:14" s="66" customFormat="1" ht="31.5" customHeight="1" x14ac:dyDescent="0.2">
      <c r="A105" s="104"/>
      <c r="B105" s="97"/>
      <c r="C105" s="98"/>
      <c r="D105" s="105">
        <f>E105+F105</f>
        <v>0</v>
      </c>
      <c r="E105" s="89">
        <f t="shared" ref="E105" si="22">B105*C105</f>
        <v>0</v>
      </c>
      <c r="F105" s="90"/>
      <c r="G105" s="106"/>
      <c r="H105" s="107"/>
      <c r="I105" s="107"/>
      <c r="J105" s="107"/>
      <c r="K105" s="107"/>
      <c r="L105" s="108"/>
      <c r="M105" s="109"/>
      <c r="N105" s="103" t="s">
        <v>13</v>
      </c>
    </row>
    <row r="106" spans="1:14" s="66" customFormat="1" ht="31.5" customHeight="1" x14ac:dyDescent="0.2">
      <c r="A106" s="96"/>
      <c r="B106" s="97"/>
      <c r="C106" s="98"/>
      <c r="D106" s="110"/>
      <c r="E106" s="89"/>
      <c r="F106" s="90"/>
      <c r="G106" s="99"/>
      <c r="H106" s="100"/>
      <c r="I106" s="100"/>
      <c r="J106" s="100"/>
      <c r="K106" s="100"/>
      <c r="L106" s="101"/>
      <c r="M106" s="102" t="s">
        <v>7</v>
      </c>
      <c r="N106" s="103"/>
    </row>
    <row r="107" spans="1:14" s="66" customFormat="1" ht="31.5" customHeight="1" x14ac:dyDescent="0.2">
      <c r="A107" s="104"/>
      <c r="B107" s="97"/>
      <c r="C107" s="98"/>
      <c r="D107" s="105">
        <f>E107+F107</f>
        <v>0</v>
      </c>
      <c r="E107" s="89">
        <f t="shared" ref="E107" si="23">B107*C107</f>
        <v>0</v>
      </c>
      <c r="F107" s="90"/>
      <c r="G107" s="106"/>
      <c r="H107" s="107"/>
      <c r="I107" s="107"/>
      <c r="J107" s="107"/>
      <c r="K107" s="107"/>
      <c r="L107" s="108"/>
      <c r="M107" s="109"/>
      <c r="N107" s="103" t="s">
        <v>13</v>
      </c>
    </row>
    <row r="108" spans="1:14" s="66" customFormat="1" ht="31.5" customHeight="1" thickBot="1" x14ac:dyDescent="0.25">
      <c r="A108" s="111"/>
      <c r="B108" s="112"/>
      <c r="C108" s="113"/>
      <c r="D108" s="114"/>
      <c r="E108" s="89"/>
      <c r="F108" s="115"/>
      <c r="G108" s="116"/>
      <c r="H108" s="117"/>
      <c r="I108" s="117"/>
      <c r="J108" s="117"/>
      <c r="K108" s="117"/>
      <c r="L108" s="118"/>
      <c r="M108" s="119" t="s">
        <v>7</v>
      </c>
      <c r="N108" s="120"/>
    </row>
    <row r="109" spans="1:14" s="66" customFormat="1" ht="57" customHeight="1" thickBot="1" x14ac:dyDescent="0.25">
      <c r="A109" s="121" t="s">
        <v>8</v>
      </c>
      <c r="B109" s="122"/>
      <c r="C109" s="123"/>
      <c r="D109" s="124">
        <f>SUM(D95:D108)</f>
        <v>0</v>
      </c>
      <c r="E109" s="125">
        <f>SUM(E95:E108)</f>
        <v>0</v>
      </c>
      <c r="F109" s="126">
        <f>SUM(F95:F108)</f>
        <v>0</v>
      </c>
      <c r="G109" s="127" t="s">
        <v>40</v>
      </c>
      <c r="H109" s="128"/>
      <c r="I109" s="128"/>
      <c r="J109" s="128"/>
      <c r="K109" s="128"/>
      <c r="L109" s="128"/>
      <c r="M109" s="129"/>
      <c r="N109" s="130"/>
    </row>
    <row r="110" spans="1:14" s="66" customFormat="1" ht="16.5" x14ac:dyDescent="0.25">
      <c r="F110" s="72"/>
      <c r="K110" s="72"/>
    </row>
    <row r="111" spans="1:14" s="66" customFormat="1" ht="16.5" x14ac:dyDescent="0.2">
      <c r="A111" s="131" t="s">
        <v>2</v>
      </c>
      <c r="B111" s="132" t="s">
        <v>41</v>
      </c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</row>
    <row r="112" spans="1:14" s="66" customFormat="1" ht="16.5" x14ac:dyDescent="0.2">
      <c r="A112" s="64"/>
      <c r="B112" s="132" t="s">
        <v>42</v>
      </c>
      <c r="C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</row>
    <row r="113" spans="1:17" s="66" customFormat="1" ht="16.5" x14ac:dyDescent="0.25">
      <c r="A113" s="133"/>
      <c r="B113" s="12" t="s">
        <v>49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1:17" s="66" customFormat="1" ht="16.5" x14ac:dyDescent="0.25">
      <c r="A114" s="133"/>
      <c r="B114" s="12" t="s">
        <v>43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1:17" s="66" customFormat="1" ht="16.5" x14ac:dyDescent="0.25">
      <c r="A115" s="133"/>
      <c r="B115" s="12" t="s">
        <v>77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1:17" s="66" customFormat="1" ht="16.5" x14ac:dyDescent="0.25">
      <c r="A116" s="133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1:17" x14ac:dyDescent="0.2">
      <c r="A117" s="65" t="s">
        <v>63</v>
      </c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</row>
    <row r="118" spans="1:17" s="66" customFormat="1" ht="21" x14ac:dyDescent="0.2">
      <c r="A118" s="15" t="s">
        <v>26</v>
      </c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7" s="66" customFormat="1" ht="16.5" x14ac:dyDescent="0.25">
      <c r="A119" s="64"/>
      <c r="B119" s="64"/>
      <c r="C119" s="64"/>
      <c r="D119" s="67"/>
      <c r="E119" s="68"/>
      <c r="F119" s="68"/>
      <c r="G119" s="68"/>
      <c r="H119" s="68"/>
      <c r="I119" s="68"/>
      <c r="J119" s="68"/>
      <c r="M119" s="69" t="s">
        <v>27</v>
      </c>
      <c r="N119" s="69"/>
    </row>
    <row r="120" spans="1:17" s="66" customFormat="1" ht="16.5" x14ac:dyDescent="0.25">
      <c r="A120" s="70" t="s">
        <v>80</v>
      </c>
      <c r="B120" s="70"/>
      <c r="C120" s="71"/>
      <c r="D120" s="71"/>
    </row>
    <row r="121" spans="1:17" s="66" customFormat="1" ht="17" thickBot="1" x14ac:dyDescent="0.3">
      <c r="F121" s="72"/>
      <c r="M121" s="73" t="s">
        <v>4</v>
      </c>
    </row>
    <row r="122" spans="1:17" s="66" customFormat="1" ht="33" x14ac:dyDescent="0.2">
      <c r="A122" s="74" t="s">
        <v>61</v>
      </c>
      <c r="B122" s="75" t="s">
        <v>65</v>
      </c>
      <c r="C122" s="76" t="s">
        <v>68</v>
      </c>
      <c r="D122" s="77" t="s">
        <v>56</v>
      </c>
      <c r="E122" s="2" t="s">
        <v>28</v>
      </c>
      <c r="F122" s="78" t="s">
        <v>57</v>
      </c>
      <c r="G122" s="7" t="s">
        <v>29</v>
      </c>
      <c r="H122" s="2" t="s">
        <v>30</v>
      </c>
      <c r="I122" s="2" t="s">
        <v>67</v>
      </c>
      <c r="J122" s="2" t="s">
        <v>32</v>
      </c>
      <c r="K122" s="2" t="s">
        <v>33</v>
      </c>
      <c r="L122" s="8" t="s">
        <v>34</v>
      </c>
      <c r="M122" s="134" t="s">
        <v>3</v>
      </c>
      <c r="N122" s="79" t="s">
        <v>1</v>
      </c>
    </row>
    <row r="123" spans="1:17" s="66" customFormat="1" ht="17" thickBot="1" x14ac:dyDescent="0.25">
      <c r="A123" s="80" t="s">
        <v>62</v>
      </c>
      <c r="B123" s="81"/>
      <c r="C123" s="82"/>
      <c r="D123" s="9" t="s">
        <v>35</v>
      </c>
      <c r="E123" s="5" t="s">
        <v>36</v>
      </c>
      <c r="F123" s="6" t="s">
        <v>37</v>
      </c>
      <c r="G123" s="9" t="s">
        <v>38</v>
      </c>
      <c r="H123" s="5" t="s">
        <v>38</v>
      </c>
      <c r="I123" s="5" t="s">
        <v>38</v>
      </c>
      <c r="J123" s="5" t="s">
        <v>38</v>
      </c>
      <c r="K123" s="5" t="s">
        <v>38</v>
      </c>
      <c r="L123" s="10" t="s">
        <v>38</v>
      </c>
      <c r="M123" s="83" t="s">
        <v>39</v>
      </c>
      <c r="N123" s="84"/>
    </row>
    <row r="124" spans="1:17" s="66" customFormat="1" ht="31.5" customHeight="1" x14ac:dyDescent="0.2">
      <c r="A124" s="85"/>
      <c r="B124" s="86"/>
      <c r="C124" s="87"/>
      <c r="D124" s="88">
        <f>E124+F124</f>
        <v>0</v>
      </c>
      <c r="E124" s="89">
        <f>B124*C124</f>
        <v>0</v>
      </c>
      <c r="F124" s="90"/>
      <c r="G124" s="91" t="s">
        <v>69</v>
      </c>
      <c r="H124" s="92"/>
      <c r="I124" s="92"/>
      <c r="J124" s="92"/>
      <c r="K124" s="92"/>
      <c r="L124" s="93"/>
      <c r="M124" s="94"/>
      <c r="N124" s="95" t="s">
        <v>60</v>
      </c>
    </row>
    <row r="125" spans="1:17" s="66" customFormat="1" ht="31.5" customHeight="1" x14ac:dyDescent="0.2">
      <c r="A125" s="96"/>
      <c r="B125" s="97"/>
      <c r="C125" s="98"/>
      <c r="D125" s="88"/>
      <c r="E125" s="89"/>
      <c r="F125" s="90"/>
      <c r="G125" s="99"/>
      <c r="H125" s="100"/>
      <c r="I125" s="100"/>
      <c r="J125" s="100"/>
      <c r="K125" s="100"/>
      <c r="L125" s="101"/>
      <c r="M125" s="102" t="s">
        <v>7</v>
      </c>
      <c r="N125" s="103"/>
    </row>
    <row r="126" spans="1:17" s="66" customFormat="1" ht="31.5" customHeight="1" x14ac:dyDescent="0.2">
      <c r="A126" s="104"/>
      <c r="B126" s="97"/>
      <c r="C126" s="98"/>
      <c r="D126" s="105">
        <f>E126+F126</f>
        <v>0</v>
      </c>
      <c r="E126" s="89">
        <f t="shared" ref="E126" si="24">B126*C126</f>
        <v>0</v>
      </c>
      <c r="F126" s="90"/>
      <c r="G126" s="106" t="s">
        <v>69</v>
      </c>
      <c r="H126" s="107"/>
      <c r="I126" s="107"/>
      <c r="J126" s="107"/>
      <c r="K126" s="107"/>
      <c r="L126" s="108"/>
      <c r="M126" s="109"/>
      <c r="N126" s="103" t="s">
        <v>60</v>
      </c>
    </row>
    <row r="127" spans="1:17" s="66" customFormat="1" ht="31.5" customHeight="1" x14ac:dyDescent="0.2">
      <c r="A127" s="96"/>
      <c r="B127" s="97"/>
      <c r="C127" s="98"/>
      <c r="D127" s="110"/>
      <c r="E127" s="89"/>
      <c r="F127" s="90"/>
      <c r="G127" s="99"/>
      <c r="H127" s="100"/>
      <c r="I127" s="100"/>
      <c r="J127" s="100"/>
      <c r="K127" s="100"/>
      <c r="L127" s="101"/>
      <c r="M127" s="102" t="s">
        <v>7</v>
      </c>
      <c r="N127" s="103"/>
    </row>
    <row r="128" spans="1:17" s="66" customFormat="1" ht="31.5" customHeight="1" x14ac:dyDescent="0.2">
      <c r="A128" s="104"/>
      <c r="B128" s="97"/>
      <c r="C128" s="98"/>
      <c r="D128" s="105">
        <f>E128+F128</f>
        <v>0</v>
      </c>
      <c r="E128" s="89">
        <f t="shared" ref="E128" si="25">B128*C128</f>
        <v>0</v>
      </c>
      <c r="F128" s="90"/>
      <c r="G128" s="106" t="s">
        <v>70</v>
      </c>
      <c r="H128" s="107"/>
      <c r="I128" s="107"/>
      <c r="J128" s="107"/>
      <c r="K128" s="107"/>
      <c r="L128" s="108"/>
      <c r="M128" s="109"/>
      <c r="N128" s="103" t="s">
        <v>60</v>
      </c>
    </row>
    <row r="129" spans="1:14" s="66" customFormat="1" ht="31.5" customHeight="1" x14ac:dyDescent="0.2">
      <c r="A129" s="96"/>
      <c r="B129" s="97"/>
      <c r="C129" s="98"/>
      <c r="D129" s="110"/>
      <c r="E129" s="89"/>
      <c r="F129" s="90"/>
      <c r="G129" s="99"/>
      <c r="H129" s="100"/>
      <c r="I129" s="100"/>
      <c r="J129" s="100"/>
      <c r="K129" s="100"/>
      <c r="L129" s="101"/>
      <c r="M129" s="102" t="s">
        <v>7</v>
      </c>
      <c r="N129" s="103"/>
    </row>
    <row r="130" spans="1:14" s="66" customFormat="1" ht="31.5" customHeight="1" x14ac:dyDescent="0.2">
      <c r="A130" s="104"/>
      <c r="B130" s="97"/>
      <c r="C130" s="98"/>
      <c r="D130" s="105">
        <f>E130+F130</f>
        <v>0</v>
      </c>
      <c r="E130" s="89">
        <f t="shared" ref="E130" si="26">B130*C130</f>
        <v>0</v>
      </c>
      <c r="F130" s="90"/>
      <c r="G130" s="106" t="s">
        <v>71</v>
      </c>
      <c r="H130" s="107"/>
      <c r="I130" s="107"/>
      <c r="J130" s="107"/>
      <c r="K130" s="107"/>
      <c r="L130" s="108"/>
      <c r="M130" s="109"/>
      <c r="N130" s="103" t="s">
        <v>60</v>
      </c>
    </row>
    <row r="131" spans="1:14" s="66" customFormat="1" ht="31.5" customHeight="1" x14ac:dyDescent="0.2">
      <c r="A131" s="96"/>
      <c r="B131" s="97"/>
      <c r="C131" s="98"/>
      <c r="D131" s="110"/>
      <c r="E131" s="89"/>
      <c r="F131" s="90"/>
      <c r="G131" s="99"/>
      <c r="H131" s="100"/>
      <c r="I131" s="100"/>
      <c r="J131" s="100"/>
      <c r="K131" s="100"/>
      <c r="L131" s="101"/>
      <c r="M131" s="102" t="s">
        <v>7</v>
      </c>
      <c r="N131" s="103"/>
    </row>
    <row r="132" spans="1:14" s="66" customFormat="1" ht="31.5" customHeight="1" x14ac:dyDescent="0.2">
      <c r="A132" s="104"/>
      <c r="B132" s="97"/>
      <c r="C132" s="98"/>
      <c r="D132" s="105">
        <f>E132+F132</f>
        <v>0</v>
      </c>
      <c r="E132" s="89">
        <f t="shared" ref="E132" si="27">B132*C132</f>
        <v>0</v>
      </c>
      <c r="F132" s="90"/>
      <c r="G132" s="106" t="s">
        <v>71</v>
      </c>
      <c r="H132" s="107"/>
      <c r="I132" s="107"/>
      <c r="J132" s="107"/>
      <c r="K132" s="107"/>
      <c r="L132" s="108"/>
      <c r="M132" s="109"/>
      <c r="N132" s="103" t="s">
        <v>60</v>
      </c>
    </row>
    <row r="133" spans="1:14" s="66" customFormat="1" ht="31.5" customHeight="1" x14ac:dyDescent="0.2">
      <c r="A133" s="96"/>
      <c r="B133" s="97"/>
      <c r="C133" s="98"/>
      <c r="D133" s="110"/>
      <c r="E133" s="89"/>
      <c r="F133" s="90"/>
      <c r="G133" s="99"/>
      <c r="H133" s="100"/>
      <c r="I133" s="100"/>
      <c r="J133" s="100"/>
      <c r="K133" s="100"/>
      <c r="L133" s="101"/>
      <c r="M133" s="102" t="s">
        <v>7</v>
      </c>
      <c r="N133" s="103"/>
    </row>
    <row r="134" spans="1:14" s="66" customFormat="1" ht="31.5" customHeight="1" x14ac:dyDescent="0.2">
      <c r="A134" s="104"/>
      <c r="B134" s="97"/>
      <c r="C134" s="98"/>
      <c r="D134" s="105">
        <f>E134+F134</f>
        <v>0</v>
      </c>
      <c r="E134" s="89">
        <f t="shared" ref="E134" si="28">B134*C134</f>
        <v>0</v>
      </c>
      <c r="F134" s="90"/>
      <c r="G134" s="106" t="s">
        <v>70</v>
      </c>
      <c r="H134" s="107"/>
      <c r="I134" s="107"/>
      <c r="J134" s="107"/>
      <c r="K134" s="107"/>
      <c r="L134" s="108"/>
      <c r="M134" s="109"/>
      <c r="N134" s="103" t="s">
        <v>60</v>
      </c>
    </row>
    <row r="135" spans="1:14" s="66" customFormat="1" ht="31.5" customHeight="1" x14ac:dyDescent="0.2">
      <c r="A135" s="96"/>
      <c r="B135" s="97"/>
      <c r="C135" s="98"/>
      <c r="D135" s="110"/>
      <c r="E135" s="89"/>
      <c r="F135" s="90"/>
      <c r="G135" s="99"/>
      <c r="H135" s="100"/>
      <c r="I135" s="100"/>
      <c r="J135" s="100"/>
      <c r="K135" s="100"/>
      <c r="L135" s="101"/>
      <c r="M135" s="102" t="s">
        <v>7</v>
      </c>
      <c r="N135" s="103"/>
    </row>
    <row r="136" spans="1:14" s="66" customFormat="1" ht="31.5" customHeight="1" x14ac:dyDescent="0.2">
      <c r="A136" s="104"/>
      <c r="B136" s="97"/>
      <c r="C136" s="98"/>
      <c r="D136" s="105">
        <f>E136+F136</f>
        <v>0</v>
      </c>
      <c r="E136" s="89">
        <f t="shared" ref="E136" si="29">B136*C136</f>
        <v>0</v>
      </c>
      <c r="F136" s="90"/>
      <c r="G136" s="106" t="s">
        <v>19</v>
      </c>
      <c r="H136" s="107"/>
      <c r="I136" s="107"/>
      <c r="J136" s="107"/>
      <c r="K136" s="107"/>
      <c r="L136" s="108"/>
      <c r="M136" s="109"/>
      <c r="N136" s="103" t="s">
        <v>60</v>
      </c>
    </row>
    <row r="137" spans="1:14" s="66" customFormat="1" ht="31.5" customHeight="1" thickBot="1" x14ac:dyDescent="0.25">
      <c r="A137" s="111"/>
      <c r="B137" s="112"/>
      <c r="C137" s="113"/>
      <c r="D137" s="114"/>
      <c r="E137" s="89"/>
      <c r="F137" s="115"/>
      <c r="G137" s="116"/>
      <c r="H137" s="117"/>
      <c r="I137" s="117"/>
      <c r="J137" s="117"/>
      <c r="K137" s="117"/>
      <c r="L137" s="118"/>
      <c r="M137" s="119" t="s">
        <v>7</v>
      </c>
      <c r="N137" s="103"/>
    </row>
    <row r="138" spans="1:14" s="66" customFormat="1" ht="57" customHeight="1" thickBot="1" x14ac:dyDescent="0.25">
      <c r="A138" s="121" t="s">
        <v>8</v>
      </c>
      <c r="B138" s="122"/>
      <c r="C138" s="123"/>
      <c r="D138" s="124">
        <f>SUM(D124:D137)</f>
        <v>0</v>
      </c>
      <c r="E138" s="125">
        <f>SUM(E124:E137)</f>
        <v>0</v>
      </c>
      <c r="F138" s="126">
        <f>SUM(F124:F137)</f>
        <v>0</v>
      </c>
      <c r="G138" s="127" t="s">
        <v>40</v>
      </c>
      <c r="H138" s="128"/>
      <c r="I138" s="128"/>
      <c r="J138" s="128"/>
      <c r="K138" s="128"/>
      <c r="L138" s="128"/>
      <c r="M138" s="129"/>
      <c r="N138" s="130"/>
    </row>
    <row r="139" spans="1:14" s="66" customFormat="1" ht="16.5" x14ac:dyDescent="0.25">
      <c r="F139" s="72"/>
      <c r="K139" s="72"/>
    </row>
    <row r="140" spans="1:14" s="66" customFormat="1" ht="16.5" x14ac:dyDescent="0.2">
      <c r="A140" s="131" t="s">
        <v>2</v>
      </c>
      <c r="B140" s="132" t="s">
        <v>41</v>
      </c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</row>
    <row r="141" spans="1:14" s="66" customFormat="1" ht="16.5" x14ac:dyDescent="0.2">
      <c r="A141" s="64"/>
      <c r="B141" s="132" t="s">
        <v>42</v>
      </c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</row>
    <row r="142" spans="1:14" s="66" customFormat="1" ht="16.5" x14ac:dyDescent="0.25">
      <c r="A142" s="133"/>
      <c r="B142" s="12" t="s">
        <v>49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spans="1:14" s="66" customFormat="1" ht="16.5" x14ac:dyDescent="0.25">
      <c r="A143" s="133"/>
      <c r="B143" s="12" t="s">
        <v>43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</row>
    <row r="144" spans="1:14" s="66" customFormat="1" ht="16.5" x14ac:dyDescent="0.25">
      <c r="A144" s="133"/>
      <c r="B144" s="12" t="s">
        <v>77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</row>
    <row r="145" spans="1:17" ht="14.25" customHeight="1" x14ac:dyDescent="0.2"/>
    <row r="146" spans="1:17" x14ac:dyDescent="0.2">
      <c r="A146" s="65" t="s">
        <v>63</v>
      </c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</row>
    <row r="147" spans="1:17" s="66" customFormat="1" ht="21" x14ac:dyDescent="0.2">
      <c r="A147" s="15" t="s">
        <v>26</v>
      </c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7" s="66" customFormat="1" ht="16.5" x14ac:dyDescent="0.25">
      <c r="A148" s="64"/>
      <c r="B148" s="64"/>
      <c r="C148" s="64"/>
      <c r="D148" s="67"/>
      <c r="E148" s="68"/>
      <c r="F148" s="68"/>
      <c r="G148" s="68"/>
      <c r="H148" s="68"/>
      <c r="I148" s="68"/>
      <c r="J148" s="68"/>
      <c r="M148" s="69" t="s">
        <v>27</v>
      </c>
      <c r="N148" s="69"/>
    </row>
    <row r="149" spans="1:17" s="66" customFormat="1" ht="16.5" x14ac:dyDescent="0.25">
      <c r="A149" s="70" t="s">
        <v>78</v>
      </c>
      <c r="B149" s="70"/>
      <c r="C149" s="71"/>
      <c r="D149" s="71"/>
    </row>
    <row r="150" spans="1:17" s="66" customFormat="1" ht="17" thickBot="1" x14ac:dyDescent="0.3">
      <c r="F150" s="72"/>
      <c r="M150" s="73" t="s">
        <v>4</v>
      </c>
    </row>
    <row r="151" spans="1:17" s="66" customFormat="1" ht="33" x14ac:dyDescent="0.2">
      <c r="A151" s="74" t="s">
        <v>61</v>
      </c>
      <c r="B151" s="75" t="s">
        <v>65</v>
      </c>
      <c r="C151" s="76" t="s">
        <v>68</v>
      </c>
      <c r="D151" s="77" t="s">
        <v>56</v>
      </c>
      <c r="E151" s="2" t="s">
        <v>28</v>
      </c>
      <c r="F151" s="78" t="s">
        <v>57</v>
      </c>
      <c r="G151" s="7" t="s">
        <v>29</v>
      </c>
      <c r="H151" s="2" t="s">
        <v>30</v>
      </c>
      <c r="I151" s="2" t="s">
        <v>67</v>
      </c>
      <c r="J151" s="2" t="s">
        <v>32</v>
      </c>
      <c r="K151" s="2" t="s">
        <v>33</v>
      </c>
      <c r="L151" s="8" t="s">
        <v>34</v>
      </c>
      <c r="M151" s="134" t="s">
        <v>3</v>
      </c>
      <c r="N151" s="79" t="s">
        <v>1</v>
      </c>
    </row>
    <row r="152" spans="1:17" s="66" customFormat="1" ht="17" thickBot="1" x14ac:dyDescent="0.25">
      <c r="A152" s="80" t="s">
        <v>62</v>
      </c>
      <c r="B152" s="81"/>
      <c r="C152" s="82"/>
      <c r="D152" s="9" t="s">
        <v>35</v>
      </c>
      <c r="E152" s="5" t="s">
        <v>36</v>
      </c>
      <c r="F152" s="6" t="s">
        <v>37</v>
      </c>
      <c r="G152" s="9" t="s">
        <v>38</v>
      </c>
      <c r="H152" s="5" t="s">
        <v>38</v>
      </c>
      <c r="I152" s="5" t="s">
        <v>38</v>
      </c>
      <c r="J152" s="5" t="s">
        <v>38</v>
      </c>
      <c r="K152" s="5" t="s">
        <v>38</v>
      </c>
      <c r="L152" s="10" t="s">
        <v>38</v>
      </c>
      <c r="M152" s="83" t="s">
        <v>39</v>
      </c>
      <c r="N152" s="84"/>
    </row>
    <row r="153" spans="1:17" s="66" customFormat="1" ht="31.5" customHeight="1" x14ac:dyDescent="0.2">
      <c r="A153" s="85"/>
      <c r="B153" s="86"/>
      <c r="C153" s="87"/>
      <c r="D153" s="88">
        <f>E153+F153</f>
        <v>0</v>
      </c>
      <c r="E153" s="89">
        <f>B153*C153</f>
        <v>0</v>
      </c>
      <c r="F153" s="90"/>
      <c r="G153" s="91" t="s">
        <v>19</v>
      </c>
      <c r="H153" s="92"/>
      <c r="I153" s="92"/>
      <c r="J153" s="92"/>
      <c r="K153" s="92"/>
      <c r="L153" s="93"/>
      <c r="M153" s="94"/>
      <c r="N153" s="95" t="s">
        <v>60</v>
      </c>
    </row>
    <row r="154" spans="1:17" s="66" customFormat="1" ht="31.5" customHeight="1" x14ac:dyDescent="0.2">
      <c r="A154" s="96"/>
      <c r="B154" s="97"/>
      <c r="C154" s="98"/>
      <c r="D154" s="88"/>
      <c r="E154" s="89"/>
      <c r="F154" s="90"/>
      <c r="G154" s="99"/>
      <c r="H154" s="100"/>
      <c r="I154" s="100"/>
      <c r="J154" s="100"/>
      <c r="K154" s="100"/>
      <c r="L154" s="101"/>
      <c r="M154" s="102" t="s">
        <v>7</v>
      </c>
      <c r="N154" s="103"/>
    </row>
    <row r="155" spans="1:17" s="66" customFormat="1" ht="31.5" customHeight="1" x14ac:dyDescent="0.2">
      <c r="A155" s="104"/>
      <c r="B155" s="97"/>
      <c r="C155" s="98"/>
      <c r="D155" s="105">
        <f>E155+F155</f>
        <v>0</v>
      </c>
      <c r="E155" s="89">
        <f t="shared" ref="E155" si="30">B155*C155</f>
        <v>0</v>
      </c>
      <c r="F155" s="90"/>
      <c r="G155" s="106" t="s">
        <v>19</v>
      </c>
      <c r="H155" s="107"/>
      <c r="I155" s="107"/>
      <c r="J155" s="107"/>
      <c r="K155" s="107"/>
      <c r="L155" s="108"/>
      <c r="M155" s="109"/>
      <c r="N155" s="103" t="s">
        <v>60</v>
      </c>
    </row>
    <row r="156" spans="1:17" s="66" customFormat="1" ht="31.5" customHeight="1" x14ac:dyDescent="0.2">
      <c r="A156" s="96"/>
      <c r="B156" s="97"/>
      <c r="C156" s="98"/>
      <c r="D156" s="110"/>
      <c r="E156" s="89"/>
      <c r="F156" s="90"/>
      <c r="G156" s="99"/>
      <c r="H156" s="100"/>
      <c r="I156" s="100"/>
      <c r="J156" s="100"/>
      <c r="K156" s="100"/>
      <c r="L156" s="101"/>
      <c r="M156" s="102" t="s">
        <v>7</v>
      </c>
      <c r="N156" s="103"/>
    </row>
    <row r="157" spans="1:17" s="66" customFormat="1" ht="31.5" customHeight="1" x14ac:dyDescent="0.2">
      <c r="A157" s="104"/>
      <c r="B157" s="97"/>
      <c r="C157" s="98"/>
      <c r="D157" s="105">
        <f>E157+F157</f>
        <v>0</v>
      </c>
      <c r="E157" s="89">
        <f t="shared" ref="E157" si="31">B157*C157</f>
        <v>0</v>
      </c>
      <c r="F157" s="90"/>
      <c r="G157" s="106" t="s">
        <v>19</v>
      </c>
      <c r="H157" s="107"/>
      <c r="I157" s="107"/>
      <c r="J157" s="107"/>
      <c r="K157" s="107"/>
      <c r="L157" s="108"/>
      <c r="M157" s="109"/>
      <c r="N157" s="103" t="s">
        <v>60</v>
      </c>
    </row>
    <row r="158" spans="1:17" s="66" customFormat="1" ht="31.5" customHeight="1" x14ac:dyDescent="0.2">
      <c r="A158" s="96"/>
      <c r="B158" s="97"/>
      <c r="C158" s="98"/>
      <c r="D158" s="110"/>
      <c r="E158" s="89"/>
      <c r="F158" s="90"/>
      <c r="G158" s="99"/>
      <c r="H158" s="100"/>
      <c r="I158" s="100"/>
      <c r="J158" s="100"/>
      <c r="K158" s="100"/>
      <c r="L158" s="101"/>
      <c r="M158" s="102" t="s">
        <v>7</v>
      </c>
      <c r="N158" s="103"/>
    </row>
    <row r="159" spans="1:17" s="66" customFormat="1" ht="31.5" customHeight="1" x14ac:dyDescent="0.2">
      <c r="A159" s="104"/>
      <c r="B159" s="97"/>
      <c r="C159" s="98"/>
      <c r="D159" s="105">
        <f>E159+F159</f>
        <v>0</v>
      </c>
      <c r="E159" s="89">
        <f t="shared" ref="E159" si="32">B159*C159</f>
        <v>0</v>
      </c>
      <c r="F159" s="90"/>
      <c r="G159" s="106" t="s">
        <v>19</v>
      </c>
      <c r="H159" s="107"/>
      <c r="I159" s="107"/>
      <c r="J159" s="107"/>
      <c r="K159" s="107"/>
      <c r="L159" s="108"/>
      <c r="M159" s="109"/>
      <c r="N159" s="103" t="s">
        <v>60</v>
      </c>
    </row>
    <row r="160" spans="1:17" s="66" customFormat="1" ht="31.5" customHeight="1" x14ac:dyDescent="0.2">
      <c r="A160" s="96"/>
      <c r="B160" s="97"/>
      <c r="C160" s="98"/>
      <c r="D160" s="110"/>
      <c r="E160" s="89"/>
      <c r="F160" s="90"/>
      <c r="G160" s="99"/>
      <c r="H160" s="100"/>
      <c r="I160" s="100"/>
      <c r="J160" s="100"/>
      <c r="K160" s="100"/>
      <c r="L160" s="101"/>
      <c r="M160" s="102" t="s">
        <v>7</v>
      </c>
      <c r="N160" s="103"/>
    </row>
    <row r="161" spans="1:14" s="66" customFormat="1" ht="31.5" customHeight="1" x14ac:dyDescent="0.2">
      <c r="A161" s="104"/>
      <c r="B161" s="97"/>
      <c r="C161" s="98"/>
      <c r="D161" s="105">
        <f>E161+F161</f>
        <v>0</v>
      </c>
      <c r="E161" s="89">
        <f t="shared" ref="E161" si="33">B161*C161</f>
        <v>0</v>
      </c>
      <c r="F161" s="90"/>
      <c r="G161" s="106" t="s">
        <v>19</v>
      </c>
      <c r="H161" s="107"/>
      <c r="I161" s="107"/>
      <c r="J161" s="107"/>
      <c r="K161" s="107"/>
      <c r="L161" s="108"/>
      <c r="M161" s="109"/>
      <c r="N161" s="103" t="s">
        <v>60</v>
      </c>
    </row>
    <row r="162" spans="1:14" s="66" customFormat="1" ht="31.5" customHeight="1" x14ac:dyDescent="0.2">
      <c r="A162" s="96"/>
      <c r="B162" s="97"/>
      <c r="C162" s="98"/>
      <c r="D162" s="110"/>
      <c r="E162" s="89"/>
      <c r="F162" s="90"/>
      <c r="G162" s="99"/>
      <c r="H162" s="100"/>
      <c r="I162" s="100"/>
      <c r="J162" s="100"/>
      <c r="K162" s="100"/>
      <c r="L162" s="101"/>
      <c r="M162" s="102" t="s">
        <v>7</v>
      </c>
      <c r="N162" s="103"/>
    </row>
    <row r="163" spans="1:14" s="66" customFormat="1" ht="31.5" customHeight="1" x14ac:dyDescent="0.2">
      <c r="A163" s="104"/>
      <c r="B163" s="97"/>
      <c r="C163" s="98"/>
      <c r="D163" s="105">
        <f>E163+F163</f>
        <v>0</v>
      </c>
      <c r="E163" s="89">
        <f t="shared" ref="E163" si="34">B163*C163</f>
        <v>0</v>
      </c>
      <c r="F163" s="90"/>
      <c r="G163" s="106" t="s">
        <v>19</v>
      </c>
      <c r="H163" s="107"/>
      <c r="I163" s="107"/>
      <c r="J163" s="107"/>
      <c r="K163" s="107"/>
      <c r="L163" s="108"/>
      <c r="M163" s="109"/>
      <c r="N163" s="103" t="s">
        <v>60</v>
      </c>
    </row>
    <row r="164" spans="1:14" s="66" customFormat="1" ht="31.5" customHeight="1" x14ac:dyDescent="0.2">
      <c r="A164" s="96"/>
      <c r="B164" s="97"/>
      <c r="C164" s="98"/>
      <c r="D164" s="110"/>
      <c r="E164" s="89"/>
      <c r="F164" s="90"/>
      <c r="G164" s="99"/>
      <c r="H164" s="100"/>
      <c r="I164" s="100"/>
      <c r="J164" s="100"/>
      <c r="K164" s="100"/>
      <c r="L164" s="101"/>
      <c r="M164" s="102" t="s">
        <v>7</v>
      </c>
      <c r="N164" s="103"/>
    </row>
    <row r="165" spans="1:14" s="66" customFormat="1" ht="31.5" customHeight="1" x14ac:dyDescent="0.2">
      <c r="A165" s="104"/>
      <c r="B165" s="97"/>
      <c r="C165" s="98"/>
      <c r="D165" s="105">
        <f>E165+F165</f>
        <v>0</v>
      </c>
      <c r="E165" s="89">
        <f t="shared" ref="E165" si="35">B165*C165</f>
        <v>0</v>
      </c>
      <c r="F165" s="90"/>
      <c r="G165" s="106" t="s">
        <v>19</v>
      </c>
      <c r="H165" s="107"/>
      <c r="I165" s="107"/>
      <c r="J165" s="107"/>
      <c r="K165" s="107"/>
      <c r="L165" s="108"/>
      <c r="M165" s="109"/>
      <c r="N165" s="103" t="s">
        <v>60</v>
      </c>
    </row>
    <row r="166" spans="1:14" s="66" customFormat="1" ht="31.5" customHeight="1" thickBot="1" x14ac:dyDescent="0.25">
      <c r="A166" s="111"/>
      <c r="B166" s="112"/>
      <c r="C166" s="113"/>
      <c r="D166" s="114"/>
      <c r="E166" s="89"/>
      <c r="F166" s="115"/>
      <c r="G166" s="116"/>
      <c r="H166" s="117"/>
      <c r="I166" s="117"/>
      <c r="J166" s="117"/>
      <c r="K166" s="117"/>
      <c r="L166" s="118"/>
      <c r="M166" s="119" t="s">
        <v>7</v>
      </c>
      <c r="N166" s="103"/>
    </row>
    <row r="167" spans="1:14" s="66" customFormat="1" ht="57" customHeight="1" thickBot="1" x14ac:dyDescent="0.25">
      <c r="A167" s="121" t="s">
        <v>8</v>
      </c>
      <c r="B167" s="122"/>
      <c r="C167" s="123"/>
      <c r="D167" s="124">
        <f>SUM(D153:D166)</f>
        <v>0</v>
      </c>
      <c r="E167" s="125">
        <f>SUM(E153:E166)</f>
        <v>0</v>
      </c>
      <c r="F167" s="126">
        <f>SUM(F153:F166)</f>
        <v>0</v>
      </c>
      <c r="G167" s="127" t="s">
        <v>40</v>
      </c>
      <c r="H167" s="128"/>
      <c r="I167" s="128"/>
      <c r="J167" s="128"/>
      <c r="K167" s="128"/>
      <c r="L167" s="128"/>
      <c r="M167" s="129"/>
      <c r="N167" s="130"/>
    </row>
    <row r="168" spans="1:14" s="66" customFormat="1" ht="16.5" x14ac:dyDescent="0.25">
      <c r="F168" s="72"/>
      <c r="K168" s="72"/>
    </row>
    <row r="169" spans="1:14" s="66" customFormat="1" ht="16.5" x14ac:dyDescent="0.2">
      <c r="A169" s="131" t="s">
        <v>2</v>
      </c>
      <c r="B169" s="132" t="s">
        <v>41</v>
      </c>
      <c r="C169" s="132"/>
      <c r="D169" s="132"/>
      <c r="E169" s="132"/>
      <c r="F169" s="132"/>
      <c r="G169" s="132"/>
      <c r="H169" s="132"/>
      <c r="I169" s="132"/>
      <c r="J169" s="132"/>
      <c r="K169" s="132"/>
      <c r="L169" s="132"/>
      <c r="M169" s="132"/>
      <c r="N169" s="132"/>
    </row>
    <row r="170" spans="1:14" s="66" customFormat="1" ht="16.5" x14ac:dyDescent="0.2">
      <c r="A170" s="64"/>
      <c r="B170" s="132" t="s">
        <v>42</v>
      </c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</row>
    <row r="171" spans="1:14" s="66" customFormat="1" ht="16.5" x14ac:dyDescent="0.25">
      <c r="A171" s="133"/>
      <c r="B171" s="12" t="s">
        <v>49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</row>
    <row r="172" spans="1:14" s="66" customFormat="1" ht="16.5" x14ac:dyDescent="0.25">
      <c r="A172" s="133"/>
      <c r="B172" s="12" t="s">
        <v>43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</row>
    <row r="173" spans="1:14" s="66" customFormat="1" ht="16.5" x14ac:dyDescent="0.25">
      <c r="A173" s="133"/>
      <c r="B173" s="12" t="s">
        <v>77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</row>
    <row r="174" spans="1:14" ht="14.25" customHeight="1" x14ac:dyDescent="0.2"/>
  </sheetData>
  <mergeCells count="576">
    <mergeCell ref="A167:C167"/>
    <mergeCell ref="B169:N169"/>
    <mergeCell ref="B170:N170"/>
    <mergeCell ref="B171:N171"/>
    <mergeCell ref="B172:N172"/>
    <mergeCell ref="B173:N173"/>
    <mergeCell ref="K163:K164"/>
    <mergeCell ref="L163:L164"/>
    <mergeCell ref="N163:N164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K165:K166"/>
    <mergeCell ref="L165:L166"/>
    <mergeCell ref="N165:N166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63:J164"/>
    <mergeCell ref="K159:K160"/>
    <mergeCell ref="L159:L160"/>
    <mergeCell ref="N159:N160"/>
    <mergeCell ref="K161:K162"/>
    <mergeCell ref="L161:L162"/>
    <mergeCell ref="N161:N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5:K156"/>
    <mergeCell ref="L155:L156"/>
    <mergeCell ref="N155:N156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J157:J158"/>
    <mergeCell ref="K157:K158"/>
    <mergeCell ref="L157:L158"/>
    <mergeCell ref="N157:N158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A147:N147"/>
    <mergeCell ref="M148:N148"/>
    <mergeCell ref="A149:D149"/>
    <mergeCell ref="B151:B152"/>
    <mergeCell ref="C151:C152"/>
    <mergeCell ref="N151:N152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N153:N154"/>
    <mergeCell ref="A138:C138"/>
    <mergeCell ref="B140:N140"/>
    <mergeCell ref="B141:N141"/>
    <mergeCell ref="B142:N142"/>
    <mergeCell ref="B143:N143"/>
    <mergeCell ref="B144:N144"/>
    <mergeCell ref="K134:K135"/>
    <mergeCell ref="L134:L135"/>
    <mergeCell ref="N134:N135"/>
    <mergeCell ref="B136:B137"/>
    <mergeCell ref="C136:C137"/>
    <mergeCell ref="D136:D137"/>
    <mergeCell ref="E136:E137"/>
    <mergeCell ref="F136:F137"/>
    <mergeCell ref="G136:G137"/>
    <mergeCell ref="H136:H137"/>
    <mergeCell ref="I136:I137"/>
    <mergeCell ref="J136:J137"/>
    <mergeCell ref="K136:K137"/>
    <mergeCell ref="L136:L137"/>
    <mergeCell ref="N136:N137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K130:K131"/>
    <mergeCell ref="L130:L131"/>
    <mergeCell ref="N130:N131"/>
    <mergeCell ref="K132:K133"/>
    <mergeCell ref="L132:L133"/>
    <mergeCell ref="N132:N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K126:K127"/>
    <mergeCell ref="L126:L127"/>
    <mergeCell ref="N126:N127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N128:N129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A118:N118"/>
    <mergeCell ref="M119:N119"/>
    <mergeCell ref="A120:D120"/>
    <mergeCell ref="B122:B123"/>
    <mergeCell ref="C122:C123"/>
    <mergeCell ref="N122:N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N124:N125"/>
    <mergeCell ref="B111:N111"/>
    <mergeCell ref="B112:N112"/>
    <mergeCell ref="B113:N113"/>
    <mergeCell ref="B114:N114"/>
    <mergeCell ref="B115:N115"/>
    <mergeCell ref="A22:C22"/>
    <mergeCell ref="A51:C51"/>
    <mergeCell ref="A80:C80"/>
    <mergeCell ref="A109:C109"/>
    <mergeCell ref="H107:H108"/>
    <mergeCell ref="I107:I108"/>
    <mergeCell ref="J107:J108"/>
    <mergeCell ref="K107:K108"/>
    <mergeCell ref="L107:L108"/>
    <mergeCell ref="N107:N108"/>
    <mergeCell ref="B107:B108"/>
    <mergeCell ref="C107:C108"/>
    <mergeCell ref="D107:D108"/>
    <mergeCell ref="E107:E108"/>
    <mergeCell ref="F107:F108"/>
    <mergeCell ref="G107:G108"/>
    <mergeCell ref="N105:N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K101:K102"/>
    <mergeCell ref="L101:L102"/>
    <mergeCell ref="N101:N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N103:N104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97:K98"/>
    <mergeCell ref="L97:L98"/>
    <mergeCell ref="N97:N98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N99:N100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A89:N89"/>
    <mergeCell ref="M90:N90"/>
    <mergeCell ref="A91:D91"/>
    <mergeCell ref="B93:B94"/>
    <mergeCell ref="C93:C94"/>
    <mergeCell ref="N93:N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N95:N96"/>
    <mergeCell ref="B86:N86"/>
    <mergeCell ref="G78:G79"/>
    <mergeCell ref="H78:H79"/>
    <mergeCell ref="I78:I79"/>
    <mergeCell ref="J78:J79"/>
    <mergeCell ref="E78:E79"/>
    <mergeCell ref="F78:F79"/>
    <mergeCell ref="K78:K79"/>
    <mergeCell ref="L78:L79"/>
    <mergeCell ref="N78:N79"/>
    <mergeCell ref="B82:N82"/>
    <mergeCell ref="B83:N83"/>
    <mergeCell ref="B84:N84"/>
    <mergeCell ref="B78:B79"/>
    <mergeCell ref="C78:C79"/>
    <mergeCell ref="D78:D79"/>
    <mergeCell ref="B85:N85"/>
    <mergeCell ref="C74:C75"/>
    <mergeCell ref="D74:D75"/>
    <mergeCell ref="E74:E75"/>
    <mergeCell ref="F74:F75"/>
    <mergeCell ref="G74:G75"/>
    <mergeCell ref="H74:H75"/>
    <mergeCell ref="I76:I77"/>
    <mergeCell ref="J76:J77"/>
    <mergeCell ref="B76:B77"/>
    <mergeCell ref="C76:C77"/>
    <mergeCell ref="D76:D77"/>
    <mergeCell ref="E76:E77"/>
    <mergeCell ref="F76:F77"/>
    <mergeCell ref="I74:I75"/>
    <mergeCell ref="J74:J75"/>
    <mergeCell ref="G76:G77"/>
    <mergeCell ref="H76:H77"/>
    <mergeCell ref="K74:K75"/>
    <mergeCell ref="L74:L75"/>
    <mergeCell ref="N74:N75"/>
    <mergeCell ref="K76:K77"/>
    <mergeCell ref="L76:L77"/>
    <mergeCell ref="N76:N77"/>
    <mergeCell ref="B70:B71"/>
    <mergeCell ref="C70:C71"/>
    <mergeCell ref="D70:D71"/>
    <mergeCell ref="E70:E71"/>
    <mergeCell ref="F70:F71"/>
    <mergeCell ref="G70:G71"/>
    <mergeCell ref="H70:H71"/>
    <mergeCell ref="N70:N71"/>
    <mergeCell ref="B72:B73"/>
    <mergeCell ref="C72:C73"/>
    <mergeCell ref="D72:D73"/>
    <mergeCell ref="E72:E73"/>
    <mergeCell ref="F72:F73"/>
    <mergeCell ref="K72:K73"/>
    <mergeCell ref="L72:L73"/>
    <mergeCell ref="I70:I71"/>
    <mergeCell ref="J70:J71"/>
    <mergeCell ref="B74:B75"/>
    <mergeCell ref="K70:K71"/>
    <mergeCell ref="L70:L71"/>
    <mergeCell ref="G72:G73"/>
    <mergeCell ref="H72:H73"/>
    <mergeCell ref="I72:I73"/>
    <mergeCell ref="J72:J73"/>
    <mergeCell ref="K66:K67"/>
    <mergeCell ref="L66:L67"/>
    <mergeCell ref="N66:N67"/>
    <mergeCell ref="K68:K69"/>
    <mergeCell ref="L68:L69"/>
    <mergeCell ref="N68:N69"/>
    <mergeCell ref="N72:N73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B53:N53"/>
    <mergeCell ref="B54:N54"/>
    <mergeCell ref="B55:N55"/>
    <mergeCell ref="B56:N56"/>
    <mergeCell ref="B57:N57"/>
    <mergeCell ref="A60:N60"/>
    <mergeCell ref="M61:N61"/>
    <mergeCell ref="A62:D62"/>
    <mergeCell ref="B64:B65"/>
    <mergeCell ref="C64:C65"/>
    <mergeCell ref="N64:N65"/>
    <mergeCell ref="K47:K48"/>
    <mergeCell ref="L47:L48"/>
    <mergeCell ref="N47:N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N49:N50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3:K44"/>
    <mergeCell ref="L43:L44"/>
    <mergeCell ref="N43:N44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N45:N46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39:K40"/>
    <mergeCell ref="L39:L40"/>
    <mergeCell ref="N39:N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N41:N42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B28:N28"/>
    <mergeCell ref="A31:N31"/>
    <mergeCell ref="M32:N32"/>
    <mergeCell ref="A33:D33"/>
    <mergeCell ref="B35:B36"/>
    <mergeCell ref="C35:C36"/>
    <mergeCell ref="N35:N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N37:N38"/>
    <mergeCell ref="B26:N26"/>
    <mergeCell ref="H20:H21"/>
    <mergeCell ref="I20:I21"/>
    <mergeCell ref="J20:J21"/>
    <mergeCell ref="K20:K21"/>
    <mergeCell ref="L20:L21"/>
    <mergeCell ref="N20:N21"/>
    <mergeCell ref="B20:B21"/>
    <mergeCell ref="B27:N27"/>
    <mergeCell ref="C20:C21"/>
    <mergeCell ref="D20:D21"/>
    <mergeCell ref="E20:E21"/>
    <mergeCell ref="F20:F21"/>
    <mergeCell ref="G20:G21"/>
    <mergeCell ref="H18:H19"/>
    <mergeCell ref="G18:G19"/>
    <mergeCell ref="B24:N24"/>
    <mergeCell ref="B25:N25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K14:K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0:K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A2:N2"/>
    <mergeCell ref="M3:N3"/>
    <mergeCell ref="A4:D4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19685039370078741" right="0.19685039370078741" top="0.98425196850393704" bottom="0.39370078740157483" header="0.51181102362204722" footer="0.51181102362204722"/>
  <pageSetup paperSize="9" scale="70" orientation="landscape" r:id="rId1"/>
  <headerFooter alignWithMargins="0"/>
  <rowBreaks count="5" manualBreakCount="5">
    <brk id="29" max="13" man="1"/>
    <brk id="58" max="13" man="1"/>
    <brk id="87" max="13" man="1"/>
    <brk id="116" max="13" man="1"/>
    <brk id="14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支払総括表（別紙1-1）</vt:lpstr>
      <vt:lpstr>経費別明細（別紙1-2～1-6）</vt:lpstr>
      <vt:lpstr>'経費別明細（別紙1-2～1-6）'!Print_Area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吉井 明之</dc:creator>
  <cp:lastModifiedBy>田中 千英</cp:lastModifiedBy>
  <cp:lastPrinted>2020-03-03T07:54:38Z</cp:lastPrinted>
  <dcterms:created xsi:type="dcterms:W3CDTF">1997-01-08T22:48:59Z</dcterms:created>
  <dcterms:modified xsi:type="dcterms:W3CDTF">2023-03-02T00:24:52Z</dcterms:modified>
</cp:coreProperties>
</file>